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Form Responses 1" sheetId="1" r:id="rId1"/>
  </sheets>
  <calcPr calcId="144525"/>
</workbook>
</file>

<file path=xl/calcChain.xml><?xml version="1.0" encoding="utf-8"?>
<calcChain xmlns="http://schemas.openxmlformats.org/spreadsheetml/2006/main">
  <c r="C87" i="1" l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82" i="1"/>
  <c r="C83" i="1" s="1"/>
  <c r="C84" i="1" s="1"/>
  <c r="C85" i="1" s="1"/>
  <c r="C81" i="1"/>
  <c r="C44" i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33" i="1"/>
  <c r="C34" i="1" s="1"/>
  <c r="C35" i="1" s="1"/>
  <c r="C36" i="1" s="1"/>
  <c r="C37" i="1" s="1"/>
  <c r="C38" i="1" s="1"/>
  <c r="C39" i="1" s="1"/>
  <c r="C40" i="1" s="1"/>
  <c r="C32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4" i="1"/>
  <c r="C5" i="1" s="1"/>
  <c r="C3" i="1"/>
</calcChain>
</file>

<file path=xl/comments1.xml><?xml version="1.0" encoding="utf-8"?>
<comments xmlns="http://schemas.openxmlformats.org/spreadsheetml/2006/main">
  <authors>
    <author/>
  </authors>
  <commentList>
    <comment ref="E24" authorId="0">
      <text>
        <r>
          <rPr>
            <sz val="10"/>
            <color rgb="FF000000"/>
            <rFont val="Arial"/>
          </rPr>
          <t>Responder updated this value.</t>
        </r>
      </text>
    </comment>
    <comment ref="D53" author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<sst xmlns="http://schemas.openxmlformats.org/spreadsheetml/2006/main" count="670" uniqueCount="322">
  <si>
    <t>Timestamp</t>
  </si>
  <si>
    <t>Email Address</t>
  </si>
  <si>
    <t>Number</t>
  </si>
  <si>
    <t xml:space="preserve">Student Name </t>
  </si>
  <si>
    <t>Project Name</t>
  </si>
  <si>
    <t>Grade (Teacher)</t>
  </si>
  <si>
    <t>Parent Email</t>
  </si>
  <si>
    <t>Partner's Name (up to 3) if applicable</t>
  </si>
  <si>
    <t>space</t>
  </si>
  <si>
    <t>Electric?</t>
  </si>
  <si>
    <t/>
  </si>
  <si>
    <t>amanda6teach@yahoo.com</t>
  </si>
  <si>
    <t>Reagan Lynch</t>
  </si>
  <si>
    <t>The Tongue and the Different Flavors</t>
  </si>
  <si>
    <t>Kinder (Fisher AM)</t>
  </si>
  <si>
    <t>N/A</t>
  </si>
  <si>
    <t>No- I standard space is fine.</t>
  </si>
  <si>
    <t>No</t>
  </si>
  <si>
    <t>LindsayChavez624@gmail.com</t>
  </si>
  <si>
    <t>Vivian Chavez</t>
  </si>
  <si>
    <t>Rainbow Flowers</t>
  </si>
  <si>
    <t>342delaney@gmail.com</t>
  </si>
  <si>
    <t xml:space="preserve">Solo Delaney, Josephine Delaney </t>
  </si>
  <si>
    <t>How does a flashlight work?</t>
  </si>
  <si>
    <t xml:space="preserve">His little soster Josephine </t>
  </si>
  <si>
    <t>erinleighstrouse@gmail.com</t>
  </si>
  <si>
    <t>Garrett Strouse</t>
  </si>
  <si>
    <t>Cryolophosaurus- "Ohio's Dinosaur?"</t>
  </si>
  <si>
    <t>N/a</t>
  </si>
  <si>
    <t>jestanich@gmail.com</t>
  </si>
  <si>
    <t>Penelope Stanich</t>
  </si>
  <si>
    <t>Can Phantom Fingers Float Through Solids</t>
  </si>
  <si>
    <t>None</t>
  </si>
  <si>
    <t>kathryn.humphries@gmail.com</t>
  </si>
  <si>
    <t>Sean Lane</t>
  </si>
  <si>
    <t>The Air Thing</t>
  </si>
  <si>
    <t>Kinder (Fisher PM)</t>
  </si>
  <si>
    <t>schroedl02@hotmail.com</t>
  </si>
  <si>
    <t>Audrey Wertz</t>
  </si>
  <si>
    <t>Poison</t>
  </si>
  <si>
    <t>Kinder (Lane PM)</t>
  </si>
  <si>
    <t>overflow</t>
  </si>
  <si>
    <t>philip.b.lowden@gmail.com</t>
  </si>
  <si>
    <t>Delaney Lowden</t>
  </si>
  <si>
    <t>TBD</t>
  </si>
  <si>
    <t>NA</t>
  </si>
  <si>
    <t>chebus1@yahoo.com</t>
  </si>
  <si>
    <t>Amelia Mahaffey</t>
  </si>
  <si>
    <t>Bouncing Egg</t>
  </si>
  <si>
    <t>heather_columbus_audubon@yahoo.com</t>
  </si>
  <si>
    <t>Sylvia Raymond</t>
  </si>
  <si>
    <t>TBD (Bacteria Related)</t>
  </si>
  <si>
    <t>slane@wscloud.org</t>
  </si>
  <si>
    <t>Mrs. Lane's Kindergarten Class</t>
  </si>
  <si>
    <t>sarah.huber.dooley@gmail.com</t>
  </si>
  <si>
    <t>Emerson Dooley</t>
  </si>
  <si>
    <t>TBD (probably solid, liquid, gas)</t>
  </si>
  <si>
    <t>none</t>
  </si>
  <si>
    <t>deaniatowns@gmail.com</t>
  </si>
  <si>
    <t>Emma Becker</t>
  </si>
  <si>
    <t xml:space="preserve">Why do Volcanoes Erupt? </t>
  </si>
  <si>
    <t>rfschank@gmail.com</t>
  </si>
  <si>
    <t>Raizel (Zelli) Schank</t>
  </si>
  <si>
    <t>Muffin Mix Up</t>
  </si>
  <si>
    <t>Kinder (Reichenbach)</t>
  </si>
  <si>
    <t>hreichenbach@wscloud.org</t>
  </si>
  <si>
    <t>Miss Reichenbach's Kinder Class</t>
  </si>
  <si>
    <t>kwiek.1@osu.edu</t>
  </si>
  <si>
    <t>Ada Kwiek</t>
  </si>
  <si>
    <t>Building a Dog Food Dispenser</t>
  </si>
  <si>
    <t>1st (Carter)</t>
  </si>
  <si>
    <t>karina.hartymorrison@gmail.com</t>
  </si>
  <si>
    <t>Isla Morrison &amp; Poppy Stroman</t>
  </si>
  <si>
    <t>emilyroot@columbus.rr.com</t>
  </si>
  <si>
    <t>Ashley Root</t>
  </si>
  <si>
    <t>M&amp;M Camouflage</t>
  </si>
  <si>
    <t>aclovegrove@gmail.com</t>
  </si>
  <si>
    <t>Shay Lovegrove</t>
  </si>
  <si>
    <t xml:space="preserve">How can we help save the Monarch Butterflies </t>
  </si>
  <si>
    <t>n/a</t>
  </si>
  <si>
    <t>sarah.m.schoch@gmail.com</t>
  </si>
  <si>
    <t>Parker Schoch</t>
  </si>
  <si>
    <t>Which freezes first? Hot or Cold Water?</t>
  </si>
  <si>
    <t>ailunchen@yahoo.com</t>
  </si>
  <si>
    <t>Stella Esmail</t>
  </si>
  <si>
    <t>Diffusion</t>
  </si>
  <si>
    <t>1st (Crocker)</t>
  </si>
  <si>
    <t>ericjhoover@gmail.com</t>
  </si>
  <si>
    <t>Kate Hoover</t>
  </si>
  <si>
    <t>Rocket Launch</t>
  </si>
  <si>
    <t>ryanamber1010@yahoo.com</t>
  </si>
  <si>
    <t>Danielle Durant</t>
  </si>
  <si>
    <t>Lava Lamp -Liquid Density</t>
  </si>
  <si>
    <t>1st (Gentner)</t>
  </si>
  <si>
    <t>kevsat15@gmail.com</t>
  </si>
  <si>
    <t>JD Satterfield</t>
  </si>
  <si>
    <t>The Day Changer</t>
  </si>
  <si>
    <t>ehbaldwin@gmail.com</t>
  </si>
  <si>
    <t>Abby Baldwin</t>
  </si>
  <si>
    <t>Marshmallow</t>
  </si>
  <si>
    <t>amandaraupple@gmail.com</t>
  </si>
  <si>
    <t xml:space="preserve"> 28 electric</t>
  </si>
  <si>
    <t>Stella Raupple</t>
  </si>
  <si>
    <t>1st (Thomas)</t>
  </si>
  <si>
    <t>Yes - You will be responsible for bringing your own power cord.</t>
  </si>
  <si>
    <t>jntaber@gmail.com, ecgiannetti@gmail.com, nataliecrw@gmail.com</t>
  </si>
  <si>
    <t>29,30 electric</t>
  </si>
  <si>
    <t>Thomas Taber, Lexie Giannetti and Jude Willison</t>
  </si>
  <si>
    <t xml:space="preserve">Potatoes-they're not just for the dinner table! </t>
  </si>
  <si>
    <t>Lexie Giannetti and Jude Willison</t>
  </si>
  <si>
    <t>Yes- I need 2 spaces.</t>
  </si>
  <si>
    <t>ioannas2004@yahoo.fr</t>
  </si>
  <si>
    <t>Barti Beldean</t>
  </si>
  <si>
    <t>No partner’s</t>
  </si>
  <si>
    <t>dilfuzab@gmail.com</t>
  </si>
  <si>
    <t>Eric Limes</t>
  </si>
  <si>
    <t>Raccoon's Habitat</t>
  </si>
  <si>
    <t>mushiba@gmail.com</t>
  </si>
  <si>
    <t>Ko Narazaki</t>
  </si>
  <si>
    <t>Colors of the Rainbow</t>
  </si>
  <si>
    <t>laurafeitl@gmail.com</t>
  </si>
  <si>
    <t>Emma &amp; Klara Feitl Fernandez</t>
  </si>
  <si>
    <t>Understanding Density in Liquids</t>
  </si>
  <si>
    <t>Declan Dooley</t>
  </si>
  <si>
    <t>Circuits, Conductors &amp; Insulators</t>
  </si>
  <si>
    <t>kengel@uaschools.org</t>
  </si>
  <si>
    <t>Reid Engel</t>
  </si>
  <si>
    <t>Which Slime Recipe is Best?</t>
  </si>
  <si>
    <t>angelakwooster@gmail.com</t>
  </si>
  <si>
    <t>Jack Wooster</t>
  </si>
  <si>
    <t>Mentos Bottle Eruption</t>
  </si>
  <si>
    <t>2nd (Ford)</t>
  </si>
  <si>
    <t>no</t>
  </si>
  <si>
    <t>vesanen@hotmail.com</t>
  </si>
  <si>
    <t>Sasha Brokaw</t>
  </si>
  <si>
    <t xml:space="preserve">Taste Testing </t>
  </si>
  <si>
    <t>jhkhuang@gmail.com, ccamillus@gmail.com</t>
  </si>
  <si>
    <t xml:space="preserve">Vivian Huang, Charlie Camillus </t>
  </si>
  <si>
    <t>Meringue Science</t>
  </si>
  <si>
    <t xml:space="preserve">Charlie Camillus </t>
  </si>
  <si>
    <t>aliferne@gmail.com</t>
  </si>
  <si>
    <t>41,42</t>
  </si>
  <si>
    <t xml:space="preserve">Anna Ferne </t>
  </si>
  <si>
    <t>American Ninja Hamsters</t>
  </si>
  <si>
    <t>2nd (Kovach)</t>
  </si>
  <si>
    <t>melissa.minerd@gmail.com</t>
  </si>
  <si>
    <t>Ava Minerd</t>
  </si>
  <si>
    <t>laura@linworth.org</t>
  </si>
  <si>
    <t>Michael Zelch, Noah Ellinger</t>
  </si>
  <si>
    <t>Noah Ellinger</t>
  </si>
  <si>
    <t>carrie.kissel@gmail.com</t>
  </si>
  <si>
    <t>Elia Efaw</t>
  </si>
  <si>
    <t>Comparing Reactions</t>
  </si>
  <si>
    <t>jennsheridan8@gmail.com, gwendolynporter23@gmail.com</t>
  </si>
  <si>
    <t>Brooke Sheridan, Abby Porter</t>
  </si>
  <si>
    <t>Who Is The Most Ticklish</t>
  </si>
  <si>
    <t>2nd (Haydocy)</t>
  </si>
  <si>
    <t>Abby Porter</t>
  </si>
  <si>
    <t>ctandrup@hotmail.com</t>
  </si>
  <si>
    <t>Anna Tandrup</t>
  </si>
  <si>
    <t>squart@wscloud.org</t>
  </si>
  <si>
    <t>Owen Quart</t>
  </si>
  <si>
    <t>Catapult War</t>
  </si>
  <si>
    <t>heather@tootlelaw.com</t>
  </si>
  <si>
    <t>Wynn Wilson</t>
  </si>
  <si>
    <t>Cleaning pennies is science</t>
  </si>
  <si>
    <t xml:space="preserve">overflow to remain unoccupied </t>
  </si>
  <si>
    <t>Ashley.downs@gmail.com</t>
  </si>
  <si>
    <t>Nolan Downs</t>
  </si>
  <si>
    <t>na</t>
  </si>
  <si>
    <t>mwood@ohiohistory.org</t>
  </si>
  <si>
    <t>Collum Wood</t>
  </si>
  <si>
    <t>rohdieck.1@osu.edu</t>
  </si>
  <si>
    <t>Samantha McCoppin</t>
  </si>
  <si>
    <t xml:space="preserve">Barometric Pressure </t>
  </si>
  <si>
    <t>Matthew McCoppin</t>
  </si>
  <si>
    <t>comitale@gmail.com</t>
  </si>
  <si>
    <t>Alexander Comitale-Dawes</t>
  </si>
  <si>
    <t>Observing DNA</t>
  </si>
  <si>
    <t>2nd (Riggert)</t>
  </si>
  <si>
    <t>addiedog207@gmail.com</t>
  </si>
  <si>
    <t>Olivia Hoff</t>
  </si>
  <si>
    <t>Tbd</t>
  </si>
  <si>
    <t>Anna Howart</t>
  </si>
  <si>
    <t>jholton12377@gmail.com</t>
  </si>
  <si>
    <t>William Holton</t>
  </si>
  <si>
    <t>Coding for Kids</t>
  </si>
  <si>
    <t>jntaber@gmail.com, howate@battelle.org</t>
  </si>
  <si>
    <t>Avalee Taber, Anna Howart</t>
  </si>
  <si>
    <t>The World is Crystal Clear</t>
  </si>
  <si>
    <t>mariakalinke@hotmail.com</t>
  </si>
  <si>
    <t>London Andersen</t>
  </si>
  <si>
    <t>Build for Bees and Butterflies</t>
  </si>
  <si>
    <t>3rd (Burkhalter)</t>
  </si>
  <si>
    <t>Jessica Raymond</t>
  </si>
  <si>
    <t>TBD (Air Pollution Related)</t>
  </si>
  <si>
    <t>alicepressler@gmail.com</t>
  </si>
  <si>
    <t>Hazel Pressler</t>
  </si>
  <si>
    <t>“TBD”</t>
  </si>
  <si>
    <t>3rd (Danhoff)</t>
  </si>
  <si>
    <t>MGuitry@gmail.com</t>
  </si>
  <si>
    <t>Lia Guitry</t>
  </si>
  <si>
    <t>Bacterial Growth</t>
  </si>
  <si>
    <t>No partner at this time</t>
  </si>
  <si>
    <t>jpayne@wscloud.org</t>
  </si>
  <si>
    <t xml:space="preserve">Ellison Payne, Addie Graziano  </t>
  </si>
  <si>
    <t>Addie and Elle's Science Lab: Magic Dye Remover</t>
  </si>
  <si>
    <t xml:space="preserve">Addie Graziano </t>
  </si>
  <si>
    <t>molly_schroeder@hotmail.com</t>
  </si>
  <si>
    <t>Catherine Riepenhoff</t>
  </si>
  <si>
    <t>What is the difference b/n nighttime diapers &amp; regular diapers?</t>
  </si>
  <si>
    <t>kmstanney@yahoo.com</t>
  </si>
  <si>
    <t>Harper Stanney</t>
  </si>
  <si>
    <t>Molecules On The Move</t>
  </si>
  <si>
    <t>3rd (Pence)</t>
  </si>
  <si>
    <t>dsmullen@cameronmitchell.com</t>
  </si>
  <si>
    <t xml:space="preserve">Gabrielle Smullen </t>
  </si>
  <si>
    <t>vpotter2909@yahoo.com</t>
  </si>
  <si>
    <t xml:space="preserve">Stella Potter, Lily Whalen </t>
  </si>
  <si>
    <t>Colorful Flowers</t>
  </si>
  <si>
    <t>Lily whalen</t>
  </si>
  <si>
    <t>megan.overly@gmail.com</t>
  </si>
  <si>
    <t>Simon Overly</t>
  </si>
  <si>
    <t>Why Do They Build a Bridge That Way?</t>
  </si>
  <si>
    <t>Adrian Esmail</t>
  </si>
  <si>
    <t>Ring of Fire</t>
  </si>
  <si>
    <t>3rd (Hall)</t>
  </si>
  <si>
    <t>swarner@wscloud.org, j.herrick@yahoo.com</t>
  </si>
  <si>
    <t>75,76 corner</t>
  </si>
  <si>
    <t>Will Herrick, Mrs. Warner</t>
  </si>
  <si>
    <t>Our School Garden's Bounty</t>
  </si>
  <si>
    <t>4th (Hilbert)</t>
  </si>
  <si>
    <t>j.herrick@yahoo.com</t>
  </si>
  <si>
    <t>Mrs. Warner</t>
  </si>
  <si>
    <t>matthewperlik@gmail.com</t>
  </si>
  <si>
    <t>77 electric</t>
  </si>
  <si>
    <t>Annika Perlik</t>
  </si>
  <si>
    <t>Seeing Sound</t>
  </si>
  <si>
    <t>kellylafaber@gmail.com</t>
  </si>
  <si>
    <t>78 electric</t>
  </si>
  <si>
    <t>Jackson LaFaber, Tate Kargiotis</t>
  </si>
  <si>
    <t>Which Materials are the Best Conductors</t>
  </si>
  <si>
    <t>Tate Kargiotis</t>
  </si>
  <si>
    <t>79 electric</t>
  </si>
  <si>
    <t>Mallory Lane</t>
  </si>
  <si>
    <t>Cardboard Projector</t>
  </si>
  <si>
    <t>80 electric</t>
  </si>
  <si>
    <t>Kai Morrison</t>
  </si>
  <si>
    <t>Kai2D2</t>
  </si>
  <si>
    <t>mrmcafee2005@yahoo.com</t>
  </si>
  <si>
    <t>Henry Rinehart</t>
  </si>
  <si>
    <t>Water and Thumbtacks</t>
  </si>
  <si>
    <t>bree912@gmail.com</t>
  </si>
  <si>
    <t>Leah Pierce, Lydia Ponziani, Cassie Mahaffey</t>
  </si>
  <si>
    <t>How Tsunamis Function</t>
  </si>
  <si>
    <t>Lydia Ponziani, Cassie Mahaffey</t>
  </si>
  <si>
    <t>Madison Engel</t>
  </si>
  <si>
    <t>Which part of the apple is the sweetest, the top or the bottom?</t>
  </si>
  <si>
    <t>welcome table/overflow</t>
  </si>
  <si>
    <t>2nd welcome table/overflow</t>
  </si>
  <si>
    <t>Quinn Quart</t>
  </si>
  <si>
    <t>Earthquake!</t>
  </si>
  <si>
    <t>hbianchi@columbus.rr.com</t>
  </si>
  <si>
    <t>Michael Vodinelic</t>
  </si>
  <si>
    <t>O</t>
  </si>
  <si>
    <t>ashleyg@rzrealty.com</t>
  </si>
  <si>
    <t>Jillian Zollars, Payton Charnes</t>
  </si>
  <si>
    <t>Bouncy Egg</t>
  </si>
  <si>
    <t>Payton Charnes</t>
  </si>
  <si>
    <t>msueyang@gmail.com</t>
  </si>
  <si>
    <t>Hudson Yang, Louisa Yang</t>
  </si>
  <si>
    <t xml:space="preserve">Hamster Escape Room </t>
  </si>
  <si>
    <t>Louisa Yang (Thomas 1st grade)</t>
  </si>
  <si>
    <t>Sasha Limes</t>
  </si>
  <si>
    <t>The Afterimage Effect</t>
  </si>
  <si>
    <t>plnash1964@yahoo.com</t>
  </si>
  <si>
    <t>Wesley Nash</t>
  </si>
  <si>
    <t>CooL FooD</t>
  </si>
  <si>
    <t>Patricia Nash</t>
  </si>
  <si>
    <t>Abigail McCoppin</t>
  </si>
  <si>
    <t>Hamster Maze Memory Challenge</t>
  </si>
  <si>
    <t>hlhrichard@yahoo.com</t>
  </si>
  <si>
    <t>Ryann &amp; Norah Richard</t>
  </si>
  <si>
    <t>steph_rawlings@yahoo.com</t>
  </si>
  <si>
    <t>Sydney Roberts and Peyton Cox</t>
  </si>
  <si>
    <t xml:space="preserve">The Science of Slime </t>
  </si>
  <si>
    <t>4th (Matson)</t>
  </si>
  <si>
    <t xml:space="preserve">Peyton Cox </t>
  </si>
  <si>
    <t>jaelith23@gmail.com, Susan.langner@hotmail.com</t>
  </si>
  <si>
    <t>Charlie Hoover, Drew Langner</t>
  </si>
  <si>
    <t>Soda Pop and Mentos</t>
  </si>
  <si>
    <t>Drew Langner</t>
  </si>
  <si>
    <t xml:space="preserve">Oscar Kwiek, Will Cooper </t>
  </si>
  <si>
    <t>Will Cooper</t>
  </si>
  <si>
    <t>dan_balsley@yahoo.com</t>
  </si>
  <si>
    <t>Wade Balsley</t>
  </si>
  <si>
    <t>Illusion Dragon</t>
  </si>
  <si>
    <t>4th (Schonhiutt)</t>
  </si>
  <si>
    <t>ahelter1@hotmail.com</t>
  </si>
  <si>
    <t>JR Guntrip</t>
  </si>
  <si>
    <t>Effect of Particle Size on Chemical Reaction</t>
  </si>
  <si>
    <t>Na</t>
  </si>
  <si>
    <t xml:space="preserve">Tessa Ferne, Mia Vance </t>
  </si>
  <si>
    <t>Slime Gone Wrong</t>
  </si>
  <si>
    <t>Mia Vance</t>
  </si>
  <si>
    <t>krista.calfee@gmail.com, laura@linworth.org,
carol.d.ellingson@gmail.com,
russmei9@sbcglobal.net,
jackieschmitt@columbus.rr.com</t>
  </si>
  <si>
    <t>Jack Calfee, Shawn Thompson, Bailey Zelch, Sam Piloseno, Alex Schmitt</t>
  </si>
  <si>
    <t>Making Sugar Crystals</t>
  </si>
  <si>
    <t>5th (Benedict)</t>
  </si>
  <si>
    <t>See above</t>
  </si>
  <si>
    <t>cbrinegar@wscloud.org</t>
  </si>
  <si>
    <t>Fifth Grade Students</t>
  </si>
  <si>
    <t>Craters</t>
  </si>
  <si>
    <t>5th (Brinegar)</t>
  </si>
  <si>
    <t>Done by entire 5th grade</t>
  </si>
  <si>
    <t>Leah992002@aol.com</t>
  </si>
  <si>
    <t>Nicholas Lindemeyer, Ivan Cooper</t>
  </si>
  <si>
    <t>5th (Serozynski)</t>
  </si>
  <si>
    <t>Ivan Cooper</t>
  </si>
  <si>
    <t>ereynolds877@gmail.com</t>
  </si>
  <si>
    <t>Elias Huh</t>
  </si>
  <si>
    <t>How Dirty are Public Surfaces?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</si>
</sst>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5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&quot;Helvetica Neue&quot;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/>
    <xf numFmtId="16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/>
    <xf numFmtId="164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0" fontId="2" fillId="4" borderId="0" xfId="0" applyFont="1" applyFill="1" applyAlignment="1"/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/>
    <xf numFmtId="0" fontId="3" fillId="4" borderId="0" xfId="0" applyFont="1" applyFill="1"/>
    <xf numFmtId="164" fontId="2" fillId="4" borderId="0" xfId="0" applyNumberFormat="1" applyFont="1" applyFill="1" applyAlignment="1"/>
    <xf numFmtId="0" fontId="2" fillId="4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/>
    <xf numFmtId="164" fontId="2" fillId="3" borderId="0" xfId="0" applyNumberFormat="1" applyFont="1" applyFill="1" applyAlignment="1"/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2" fillId="4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164" fontId="2" fillId="4" borderId="0" xfId="0" applyNumberFormat="1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horizontal="center" wrapText="1"/>
    </xf>
    <xf numFmtId="0" fontId="4" fillId="4" borderId="0" xfId="0" applyFont="1" applyFill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164" fontId="2" fillId="4" borderId="0" xfId="0" applyNumberFormat="1" applyFont="1" applyFill="1" applyAlignment="1">
      <alignment horizontal="right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0" borderId="0" xfId="0" applyFont="1"/>
    <xf numFmtId="0" fontId="2" fillId="3" borderId="0" xfId="0" applyFont="1" applyFill="1"/>
  </cellXfs>
  <cellStyles count="1">
    <cellStyle name="Normal" xfId="0" builtinId="0"/>
  </cellStyles>
  <dxfs count="15"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5">
    <tableStyle name="Form Responses 1-style" pivot="0" count="3">
      <tableStyleElement type="headerRow" dxfId="14"/>
      <tableStyleElement type="firstRowStripe" dxfId="13"/>
      <tableStyleElement type="secondRowStripe" dxfId="12"/>
    </tableStyle>
    <tableStyle name="Form Responses 1-style 2" pivot="0" count="3">
      <tableStyleElement type="headerRow" dxfId="11"/>
      <tableStyleElement type="firstRowStripe" dxfId="10"/>
      <tableStyleElement type="secondRowStripe" dxfId="9"/>
    </tableStyle>
    <tableStyle name="Form Responses 1-style 3" pivot="0" count="3">
      <tableStyleElement type="headerRow" dxfId="8"/>
      <tableStyleElement type="firstRowStripe" dxfId="7"/>
      <tableStyleElement type="secondRowStripe" dxfId="6"/>
    </tableStyle>
    <tableStyle name="Form Responses 1-style 4" pivot="0" count="3">
      <tableStyleElement type="headerRow" dxfId="5"/>
      <tableStyleElement type="firstRowStripe" dxfId="4"/>
      <tableStyleElement type="secondRowStripe" dxfId="3"/>
    </tableStyle>
    <tableStyle name="Form Responses 1-style 5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E118" headerRowCount="0">
  <tableColumns count="1">
    <tableColumn id="1" name="Column1"/>
  </tableColumns>
  <tableStyleInfo name="Form Responses 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A1:R16" headerRowCount="0">
  <tableColumns count="1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</tableColumns>
  <tableStyleInfo name="Form Responses 1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id="3" name="Table_3" displayName="Table_3" ref="E120" headerRowCount="0">
  <tableColumns count="1">
    <tableColumn id="1" name="Column1"/>
  </tableColumns>
  <tableStyleInfo name="Form Responses 1-style 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4" name="Table_4" displayName="Table_4" ref="E141" headerRowCount="0">
  <tableColumns count="1">
    <tableColumn id="1" name="Column1"/>
  </tableColumns>
  <tableStyleInfo name="Form Responses 1-style 4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id="5" name="Table_5" displayName="Table_5" ref="E139" headerRowCount="0">
  <tableColumns count="1">
    <tableColumn id="1" name="Column1"/>
  </tableColumns>
  <tableStyleInfo name="Form Responses 1-style 5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R223"/>
  <sheetViews>
    <sheetView tabSelected="1" topLeftCell="D1" workbookViewId="0"/>
  </sheetViews>
  <sheetFormatPr defaultColWidth="14.42578125" defaultRowHeight="15.75" customHeight="1"/>
  <cols>
    <col min="1" max="1" width="21.5703125" hidden="1" customWidth="1"/>
    <col min="2" max="2" width="29.28515625" hidden="1" customWidth="1"/>
    <col min="3" max="3" width="13.140625" hidden="1" customWidth="1"/>
    <col min="4" max="4" width="25.5703125" customWidth="1"/>
    <col min="5" max="5" width="31.85546875" customWidth="1"/>
    <col min="6" max="6" width="20.28515625" customWidth="1"/>
    <col min="7" max="7" width="21.5703125" hidden="1" customWidth="1"/>
    <col min="8" max="8" width="33.85546875" hidden="1" customWidth="1"/>
    <col min="9" max="9" width="25.7109375" hidden="1" customWidth="1"/>
    <col min="10" max="10" width="6.42578125" hidden="1" customWidth="1"/>
    <col min="11" max="18" width="21.5703125" customWidth="1"/>
  </cols>
  <sheetData>
    <row r="1" spans="1:18" ht="12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1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7"/>
      <c r="M1" s="7"/>
      <c r="N1" s="7"/>
      <c r="O1" s="7"/>
      <c r="P1" s="7"/>
      <c r="Q1" s="7"/>
      <c r="R1" s="7"/>
    </row>
    <row r="2" spans="1:18" ht="12.75">
      <c r="A2" s="8">
        <v>43468.782721145835</v>
      </c>
      <c r="B2" s="9" t="s">
        <v>11</v>
      </c>
      <c r="C2" s="10">
        <v>1</v>
      </c>
      <c r="D2" s="10" t="s">
        <v>12</v>
      </c>
      <c r="E2" s="11" t="s">
        <v>13</v>
      </c>
      <c r="F2" s="11" t="s">
        <v>14</v>
      </c>
      <c r="G2" s="12"/>
      <c r="H2" s="11" t="s">
        <v>15</v>
      </c>
      <c r="I2" s="13" t="s">
        <v>16</v>
      </c>
      <c r="J2" s="13" t="s">
        <v>17</v>
      </c>
      <c r="K2" s="12"/>
      <c r="L2" s="12"/>
      <c r="M2" s="12"/>
      <c r="N2" s="12"/>
      <c r="O2" s="12"/>
      <c r="P2" s="12"/>
      <c r="Q2" s="12"/>
      <c r="R2" s="12"/>
    </row>
    <row r="3" spans="1:18" ht="12.75">
      <c r="A3" s="14">
        <v>43474.542310173609</v>
      </c>
      <c r="B3" s="15" t="s">
        <v>18</v>
      </c>
      <c r="C3" s="16">
        <f t="shared" ref="C3:C28" si="0">C2+1</f>
        <v>2</v>
      </c>
      <c r="D3" s="16" t="s">
        <v>19</v>
      </c>
      <c r="E3" s="17" t="s">
        <v>20</v>
      </c>
      <c r="F3" s="18" t="s">
        <v>14</v>
      </c>
      <c r="G3" s="19"/>
      <c r="H3" s="18" t="s">
        <v>15</v>
      </c>
      <c r="I3" s="20" t="s">
        <v>16</v>
      </c>
      <c r="J3" s="20" t="s">
        <v>17</v>
      </c>
      <c r="K3" s="19"/>
      <c r="L3" s="19"/>
      <c r="M3" s="19"/>
      <c r="N3" s="19"/>
      <c r="O3" s="19"/>
      <c r="P3" s="19"/>
      <c r="Q3" s="19"/>
      <c r="R3" s="19"/>
    </row>
    <row r="4" spans="1:18" ht="25.5">
      <c r="A4" s="8">
        <v>43478.827480081018</v>
      </c>
      <c r="B4" s="9" t="s">
        <v>21</v>
      </c>
      <c r="C4" s="10">
        <f t="shared" si="0"/>
        <v>3</v>
      </c>
      <c r="D4" s="9" t="s">
        <v>22</v>
      </c>
      <c r="E4" s="11" t="s">
        <v>23</v>
      </c>
      <c r="F4" s="11" t="s">
        <v>14</v>
      </c>
      <c r="G4" s="12"/>
      <c r="H4" s="11" t="s">
        <v>24</v>
      </c>
      <c r="I4" s="13" t="s">
        <v>16</v>
      </c>
      <c r="J4" s="13" t="s">
        <v>17</v>
      </c>
      <c r="K4" s="12"/>
      <c r="L4" s="12"/>
      <c r="M4" s="12"/>
      <c r="N4" s="12"/>
      <c r="O4" s="12"/>
      <c r="P4" s="12"/>
      <c r="Q4" s="12"/>
      <c r="R4" s="12"/>
    </row>
    <row r="5" spans="1:18" ht="12.75">
      <c r="A5" s="14">
        <v>43486.726708125003</v>
      </c>
      <c r="B5" s="15" t="s">
        <v>25</v>
      </c>
      <c r="C5" s="16">
        <f t="shared" si="0"/>
        <v>4</v>
      </c>
      <c r="D5" s="18" t="s">
        <v>26</v>
      </c>
      <c r="E5" s="17" t="s">
        <v>27</v>
      </c>
      <c r="F5" s="18" t="s">
        <v>14</v>
      </c>
      <c r="G5" s="19"/>
      <c r="H5" s="18" t="s">
        <v>28</v>
      </c>
      <c r="I5" s="20" t="s">
        <v>16</v>
      </c>
      <c r="J5" s="20" t="s">
        <v>17</v>
      </c>
      <c r="K5" s="19"/>
      <c r="L5" s="19"/>
      <c r="M5" s="19"/>
      <c r="N5" s="19"/>
      <c r="O5" s="19"/>
      <c r="P5" s="19"/>
      <c r="Q5" s="19"/>
      <c r="R5" s="19"/>
    </row>
    <row r="6" spans="1:18" ht="25.5">
      <c r="A6" s="8">
        <v>43486.941104317128</v>
      </c>
      <c r="B6" s="9" t="s">
        <v>29</v>
      </c>
      <c r="C6" s="10">
        <f t="shared" si="0"/>
        <v>5</v>
      </c>
      <c r="D6" s="11" t="s">
        <v>30</v>
      </c>
      <c r="E6" s="21" t="s">
        <v>31</v>
      </c>
      <c r="F6" s="11" t="s">
        <v>14</v>
      </c>
      <c r="G6" s="12"/>
      <c r="H6" s="11" t="s">
        <v>32</v>
      </c>
      <c r="I6" s="13" t="s">
        <v>16</v>
      </c>
      <c r="J6" s="13" t="s">
        <v>17</v>
      </c>
      <c r="K6" s="22"/>
      <c r="L6" s="12"/>
      <c r="M6" s="12"/>
      <c r="N6" s="12"/>
      <c r="O6" s="12"/>
      <c r="P6" s="12"/>
      <c r="Q6" s="12"/>
      <c r="R6" s="12"/>
    </row>
    <row r="7" spans="1:18" ht="12.75">
      <c r="A7" s="14">
        <v>43485.614021967587</v>
      </c>
      <c r="B7" s="15" t="s">
        <v>33</v>
      </c>
      <c r="C7" s="16">
        <f t="shared" si="0"/>
        <v>6</v>
      </c>
      <c r="D7" s="18" t="s">
        <v>34</v>
      </c>
      <c r="E7" s="18" t="s">
        <v>35</v>
      </c>
      <c r="F7" s="18" t="s">
        <v>36</v>
      </c>
      <c r="G7" s="19"/>
      <c r="H7" s="18" t="s">
        <v>32</v>
      </c>
      <c r="I7" s="20" t="s">
        <v>16</v>
      </c>
      <c r="J7" s="20" t="s">
        <v>17</v>
      </c>
      <c r="K7" s="23"/>
      <c r="L7" s="19"/>
      <c r="M7" s="19"/>
      <c r="N7" s="19"/>
      <c r="O7" s="19"/>
      <c r="P7" s="19"/>
      <c r="Q7" s="19"/>
      <c r="R7" s="19"/>
    </row>
    <row r="8" spans="1:18" ht="12.75">
      <c r="A8" s="8">
        <v>43477.482966805561</v>
      </c>
      <c r="B8" s="9" t="s">
        <v>37</v>
      </c>
      <c r="C8" s="10">
        <f t="shared" si="0"/>
        <v>7</v>
      </c>
      <c r="D8" s="10" t="s">
        <v>38</v>
      </c>
      <c r="E8" s="11" t="s">
        <v>39</v>
      </c>
      <c r="F8" s="11" t="s">
        <v>40</v>
      </c>
      <c r="G8" s="12"/>
      <c r="H8" s="11" t="s">
        <v>28</v>
      </c>
      <c r="I8" s="13" t="s">
        <v>16</v>
      </c>
      <c r="J8" s="13" t="s">
        <v>17</v>
      </c>
      <c r="K8" s="12"/>
      <c r="L8" s="12"/>
      <c r="M8" s="12"/>
      <c r="N8" s="12"/>
      <c r="O8" s="12"/>
      <c r="P8" s="12"/>
      <c r="Q8" s="12"/>
      <c r="R8" s="12"/>
    </row>
    <row r="9" spans="1:18" ht="12.75">
      <c r="A9" s="24"/>
      <c r="B9" s="15"/>
      <c r="C9" s="16">
        <f t="shared" si="0"/>
        <v>8</v>
      </c>
      <c r="D9" s="25" t="s">
        <v>41</v>
      </c>
      <c r="E9" s="25" t="s">
        <v>41</v>
      </c>
      <c r="F9" s="18"/>
      <c r="G9" s="19"/>
      <c r="H9" s="18"/>
      <c r="I9" s="20"/>
      <c r="J9" s="20"/>
      <c r="K9" s="19"/>
      <c r="L9" s="19"/>
      <c r="M9" s="19"/>
      <c r="N9" s="19"/>
      <c r="O9" s="19"/>
      <c r="P9" s="19"/>
      <c r="Q9" s="19"/>
      <c r="R9" s="19"/>
    </row>
    <row r="10" spans="1:18" ht="12.75">
      <c r="A10" s="8">
        <v>43479.489009710647</v>
      </c>
      <c r="B10" s="9" t="s">
        <v>42</v>
      </c>
      <c r="C10" s="10">
        <f t="shared" si="0"/>
        <v>9</v>
      </c>
      <c r="D10" s="11" t="s">
        <v>43</v>
      </c>
      <c r="E10" s="11" t="s">
        <v>44</v>
      </c>
      <c r="F10" s="11" t="s">
        <v>40</v>
      </c>
      <c r="G10" s="12"/>
      <c r="H10" s="11" t="s">
        <v>45</v>
      </c>
      <c r="I10" s="13" t="s">
        <v>16</v>
      </c>
      <c r="J10" s="13" t="s">
        <v>17</v>
      </c>
      <c r="K10" s="12"/>
      <c r="L10" s="12"/>
      <c r="M10" s="12"/>
      <c r="N10" s="12"/>
      <c r="O10" s="12"/>
      <c r="P10" s="12"/>
      <c r="Q10" s="12"/>
      <c r="R10" s="12"/>
    </row>
    <row r="11" spans="1:18" ht="12.75">
      <c r="A11" s="14">
        <v>43480.492271192124</v>
      </c>
      <c r="B11" s="15" t="s">
        <v>46</v>
      </c>
      <c r="C11" s="16">
        <f t="shared" si="0"/>
        <v>10</v>
      </c>
      <c r="D11" s="18" t="s">
        <v>47</v>
      </c>
      <c r="E11" s="18" t="s">
        <v>48</v>
      </c>
      <c r="F11" s="18" t="s">
        <v>40</v>
      </c>
      <c r="G11" s="19"/>
      <c r="H11" s="18" t="s">
        <v>15</v>
      </c>
      <c r="I11" s="20" t="s">
        <v>16</v>
      </c>
      <c r="J11" s="20" t="s">
        <v>17</v>
      </c>
      <c r="K11" s="19"/>
      <c r="L11" s="19"/>
      <c r="M11" s="19"/>
      <c r="N11" s="19"/>
      <c r="O11" s="19"/>
      <c r="P11" s="19"/>
      <c r="Q11" s="19"/>
      <c r="R11" s="19"/>
    </row>
    <row r="12" spans="1:18" ht="12.75">
      <c r="A12" s="8">
        <v>43480.663066412038</v>
      </c>
      <c r="B12" s="13" t="s">
        <v>49</v>
      </c>
      <c r="C12" s="10">
        <f t="shared" si="0"/>
        <v>11</v>
      </c>
      <c r="D12" s="11" t="s">
        <v>50</v>
      </c>
      <c r="E12" s="11" t="s">
        <v>51</v>
      </c>
      <c r="F12" s="11" t="s">
        <v>40</v>
      </c>
      <c r="G12" s="12"/>
      <c r="H12" s="11" t="s">
        <v>32</v>
      </c>
      <c r="I12" s="13" t="s">
        <v>16</v>
      </c>
      <c r="J12" s="13" t="s">
        <v>17</v>
      </c>
      <c r="K12" s="12"/>
      <c r="L12" s="12"/>
      <c r="M12" s="12"/>
      <c r="N12" s="12"/>
      <c r="O12" s="12"/>
      <c r="P12" s="12"/>
      <c r="Q12" s="12"/>
      <c r="R12" s="12"/>
    </row>
    <row r="13" spans="1:18" ht="25.5">
      <c r="A13" s="14">
        <v>43483.538419699078</v>
      </c>
      <c r="B13" s="15" t="s">
        <v>52</v>
      </c>
      <c r="C13" s="16">
        <f t="shared" si="0"/>
        <v>12</v>
      </c>
      <c r="D13" s="15" t="s">
        <v>53</v>
      </c>
      <c r="E13" s="18" t="s">
        <v>44</v>
      </c>
      <c r="F13" s="18" t="s">
        <v>40</v>
      </c>
      <c r="G13" s="19"/>
      <c r="H13" s="18" t="s">
        <v>15</v>
      </c>
      <c r="I13" s="20" t="s">
        <v>16</v>
      </c>
      <c r="J13" s="20" t="s">
        <v>17</v>
      </c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8">
        <v>43486.261525520837</v>
      </c>
      <c r="B14" s="9" t="s">
        <v>54</v>
      </c>
      <c r="C14" s="10">
        <f t="shared" si="0"/>
        <v>13</v>
      </c>
      <c r="D14" s="11" t="s">
        <v>55</v>
      </c>
      <c r="E14" s="11" t="s">
        <v>56</v>
      </c>
      <c r="F14" s="11" t="s">
        <v>40</v>
      </c>
      <c r="G14" s="12"/>
      <c r="H14" s="11" t="s">
        <v>57</v>
      </c>
      <c r="I14" s="13" t="s">
        <v>16</v>
      </c>
      <c r="J14" s="13" t="s">
        <v>17</v>
      </c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14">
        <v>43486.398400312501</v>
      </c>
      <c r="B15" s="15" t="s">
        <v>58</v>
      </c>
      <c r="C15" s="16">
        <f t="shared" si="0"/>
        <v>14</v>
      </c>
      <c r="D15" s="18" t="s">
        <v>59</v>
      </c>
      <c r="E15" s="18" t="s">
        <v>60</v>
      </c>
      <c r="F15" s="18" t="s">
        <v>40</v>
      </c>
      <c r="G15" s="19"/>
      <c r="H15" s="18" t="s">
        <v>57</v>
      </c>
      <c r="I15" s="20" t="s">
        <v>16</v>
      </c>
      <c r="J15" s="20" t="s">
        <v>17</v>
      </c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8">
        <v>43478.525042303241</v>
      </c>
      <c r="B16" s="9" t="s">
        <v>61</v>
      </c>
      <c r="C16" s="10">
        <f t="shared" si="0"/>
        <v>15</v>
      </c>
      <c r="D16" s="11" t="s">
        <v>62</v>
      </c>
      <c r="E16" s="11" t="s">
        <v>63</v>
      </c>
      <c r="F16" s="9" t="s">
        <v>64</v>
      </c>
      <c r="G16" s="12"/>
      <c r="H16" s="11" t="s">
        <v>32</v>
      </c>
      <c r="I16" s="13" t="s">
        <v>16</v>
      </c>
      <c r="J16" s="13" t="s">
        <v>17</v>
      </c>
      <c r="K16" s="12"/>
      <c r="L16" s="12"/>
      <c r="M16" s="12"/>
      <c r="N16" s="12"/>
      <c r="O16" s="12"/>
      <c r="P16" s="12"/>
      <c r="Q16" s="12"/>
      <c r="R16" s="12"/>
    </row>
    <row r="17" spans="1:18" ht="25.5">
      <c r="A17" s="14">
        <v>43486.406574930559</v>
      </c>
      <c r="B17" s="15" t="s">
        <v>65</v>
      </c>
      <c r="C17" s="16">
        <f t="shared" si="0"/>
        <v>16</v>
      </c>
      <c r="D17" s="15" t="s">
        <v>66</v>
      </c>
      <c r="E17" s="18" t="s">
        <v>44</v>
      </c>
      <c r="F17" s="15" t="s">
        <v>64</v>
      </c>
      <c r="G17" s="19"/>
      <c r="H17" s="18" t="s">
        <v>32</v>
      </c>
      <c r="I17" s="20" t="s">
        <v>16</v>
      </c>
      <c r="J17" s="20" t="s">
        <v>17</v>
      </c>
      <c r="K17" s="19"/>
      <c r="L17" s="19"/>
      <c r="M17" s="19"/>
      <c r="N17" s="19"/>
      <c r="O17" s="19"/>
      <c r="P17" s="19"/>
      <c r="Q17" s="19"/>
      <c r="R17" s="19"/>
    </row>
    <row r="18" spans="1:18" ht="12.75">
      <c r="A18" s="26">
        <v>43486.717962858791</v>
      </c>
      <c r="B18" s="27" t="s">
        <v>67</v>
      </c>
      <c r="C18" s="28">
        <f t="shared" si="0"/>
        <v>17</v>
      </c>
      <c r="D18" s="29" t="s">
        <v>68</v>
      </c>
      <c r="E18" s="29" t="s">
        <v>69</v>
      </c>
      <c r="F18" s="29" t="s">
        <v>70</v>
      </c>
      <c r="G18" s="30"/>
      <c r="H18" s="29" t="s">
        <v>32</v>
      </c>
      <c r="I18" s="31" t="s">
        <v>16</v>
      </c>
      <c r="J18" s="31" t="s">
        <v>17</v>
      </c>
      <c r="K18" s="30"/>
      <c r="L18" s="30"/>
      <c r="M18" s="30"/>
      <c r="N18" s="30"/>
      <c r="O18" s="30"/>
      <c r="P18" s="30"/>
      <c r="Q18" s="30"/>
      <c r="R18" s="30"/>
    </row>
    <row r="19" spans="1:18" ht="25.5">
      <c r="A19" s="14">
        <v>43486.504297766209</v>
      </c>
      <c r="B19" s="15" t="s">
        <v>71</v>
      </c>
      <c r="C19" s="16">
        <f t="shared" si="0"/>
        <v>18</v>
      </c>
      <c r="D19" s="15" t="s">
        <v>72</v>
      </c>
      <c r="E19" s="18" t="s">
        <v>44</v>
      </c>
      <c r="F19" s="18" t="s">
        <v>70</v>
      </c>
      <c r="G19" s="19"/>
      <c r="H19" s="18" t="s">
        <v>72</v>
      </c>
      <c r="I19" s="20" t="s">
        <v>16</v>
      </c>
      <c r="J19" s="20" t="s">
        <v>17</v>
      </c>
      <c r="K19" s="19"/>
      <c r="L19" s="19"/>
      <c r="M19" s="19"/>
      <c r="N19" s="19"/>
      <c r="O19" s="19"/>
      <c r="P19" s="19"/>
      <c r="Q19" s="19"/>
      <c r="R19" s="19"/>
    </row>
    <row r="20" spans="1:18" ht="12.75">
      <c r="A20" s="32"/>
      <c r="B20" s="9"/>
      <c r="C20" s="10">
        <f t="shared" si="0"/>
        <v>19</v>
      </c>
      <c r="D20" s="33" t="s">
        <v>41</v>
      </c>
      <c r="E20" s="33" t="s">
        <v>41</v>
      </c>
      <c r="F20" s="11"/>
      <c r="G20" s="12"/>
      <c r="H20" s="11"/>
      <c r="I20" s="13"/>
      <c r="J20" s="13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4">
        <v>43486.726229374995</v>
      </c>
      <c r="B21" s="15" t="s">
        <v>73</v>
      </c>
      <c r="C21" s="16">
        <f t="shared" si="0"/>
        <v>20</v>
      </c>
      <c r="D21" s="18" t="s">
        <v>74</v>
      </c>
      <c r="E21" s="18" t="s">
        <v>75</v>
      </c>
      <c r="F21" s="18" t="s">
        <v>70</v>
      </c>
      <c r="G21" s="19"/>
      <c r="H21" s="18" t="s">
        <v>32</v>
      </c>
      <c r="I21" s="20" t="s">
        <v>16</v>
      </c>
      <c r="J21" s="20" t="s">
        <v>17</v>
      </c>
      <c r="K21" s="19"/>
      <c r="L21" s="19"/>
      <c r="M21" s="19"/>
      <c r="N21" s="19"/>
      <c r="O21" s="19"/>
      <c r="P21" s="19"/>
      <c r="Q21" s="19"/>
      <c r="R21" s="19"/>
    </row>
    <row r="22" spans="1:18" ht="25.5">
      <c r="A22" s="8">
        <v>43486.876262800928</v>
      </c>
      <c r="B22" s="9" t="s">
        <v>76</v>
      </c>
      <c r="C22" s="10">
        <f t="shared" si="0"/>
        <v>21</v>
      </c>
      <c r="D22" s="11" t="s">
        <v>77</v>
      </c>
      <c r="E22" s="21" t="s">
        <v>78</v>
      </c>
      <c r="F22" s="11" t="s">
        <v>70</v>
      </c>
      <c r="G22" s="12"/>
      <c r="H22" s="11" t="s">
        <v>79</v>
      </c>
      <c r="I22" s="13" t="s">
        <v>16</v>
      </c>
      <c r="J22" s="13" t="s">
        <v>17</v>
      </c>
      <c r="K22" s="12"/>
      <c r="L22" s="12"/>
      <c r="M22" s="12"/>
      <c r="N22" s="12"/>
      <c r="O22" s="12"/>
      <c r="P22" s="12"/>
      <c r="Q22" s="12"/>
      <c r="R22" s="12"/>
    </row>
    <row r="23" spans="1:18" ht="25.5">
      <c r="A23" s="14">
        <v>43486.954535081022</v>
      </c>
      <c r="B23" s="15" t="s">
        <v>80</v>
      </c>
      <c r="C23" s="16">
        <f t="shared" si="0"/>
        <v>22</v>
      </c>
      <c r="D23" s="18" t="s">
        <v>81</v>
      </c>
      <c r="E23" s="34" t="s">
        <v>82</v>
      </c>
      <c r="F23" s="18" t="s">
        <v>70</v>
      </c>
      <c r="G23" s="19"/>
      <c r="H23" s="18" t="s">
        <v>15</v>
      </c>
      <c r="I23" s="20" t="s">
        <v>16</v>
      </c>
      <c r="J23" s="20" t="s">
        <v>17</v>
      </c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35">
        <v>43447.583118541668</v>
      </c>
      <c r="B24" s="9" t="s">
        <v>83</v>
      </c>
      <c r="C24" s="10">
        <f t="shared" si="0"/>
        <v>23</v>
      </c>
      <c r="D24" s="10" t="s">
        <v>84</v>
      </c>
      <c r="E24" s="11" t="s">
        <v>85</v>
      </c>
      <c r="F24" s="11" t="s">
        <v>86</v>
      </c>
      <c r="G24" s="12"/>
      <c r="H24" s="11" t="s">
        <v>57</v>
      </c>
      <c r="I24" s="13" t="s">
        <v>16</v>
      </c>
      <c r="J24" s="13" t="s">
        <v>17</v>
      </c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4">
        <v>43483.38018688657</v>
      </c>
      <c r="B25" s="15" t="s">
        <v>87</v>
      </c>
      <c r="C25" s="16">
        <f t="shared" si="0"/>
        <v>24</v>
      </c>
      <c r="D25" s="18" t="s">
        <v>88</v>
      </c>
      <c r="E25" s="18" t="s">
        <v>89</v>
      </c>
      <c r="F25" s="18" t="s">
        <v>86</v>
      </c>
      <c r="G25" s="19"/>
      <c r="H25" s="18" t="s">
        <v>15</v>
      </c>
      <c r="I25" s="20" t="s">
        <v>16</v>
      </c>
      <c r="J25" s="20" t="s">
        <v>17</v>
      </c>
      <c r="K25" s="19"/>
      <c r="L25" s="19"/>
      <c r="M25" s="19"/>
      <c r="N25" s="19"/>
      <c r="O25" s="19"/>
      <c r="P25" s="19"/>
      <c r="Q25" s="19"/>
      <c r="R25" s="19"/>
    </row>
    <row r="26" spans="1:18" ht="12.75">
      <c r="A26" s="8">
        <v>43484.003069143517</v>
      </c>
      <c r="B26" s="9" t="s">
        <v>90</v>
      </c>
      <c r="C26" s="10">
        <f t="shared" si="0"/>
        <v>25</v>
      </c>
      <c r="D26" s="11" t="s">
        <v>91</v>
      </c>
      <c r="E26" s="36" t="s">
        <v>92</v>
      </c>
      <c r="F26" s="11" t="s">
        <v>93</v>
      </c>
      <c r="G26" s="12"/>
      <c r="H26" s="11" t="s">
        <v>45</v>
      </c>
      <c r="I26" s="13" t="s">
        <v>16</v>
      </c>
      <c r="J26" s="13" t="s">
        <v>17</v>
      </c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4"/>
      <c r="B27" s="15" t="s">
        <v>94</v>
      </c>
      <c r="C27" s="16">
        <f t="shared" si="0"/>
        <v>26</v>
      </c>
      <c r="D27" s="18" t="s">
        <v>95</v>
      </c>
      <c r="E27" s="17" t="s">
        <v>96</v>
      </c>
      <c r="F27" s="18" t="s">
        <v>86</v>
      </c>
      <c r="G27" s="19"/>
      <c r="H27" s="18"/>
      <c r="I27" s="20"/>
      <c r="J27" s="20"/>
      <c r="K27" s="19"/>
      <c r="L27" s="19"/>
      <c r="M27" s="19"/>
      <c r="N27" s="19"/>
      <c r="O27" s="19"/>
      <c r="P27" s="19"/>
      <c r="Q27" s="19"/>
      <c r="R27" s="19"/>
    </row>
    <row r="28" spans="1:18" ht="12.75">
      <c r="A28" s="8"/>
      <c r="B28" s="9" t="s">
        <v>97</v>
      </c>
      <c r="C28" s="10">
        <f t="shared" si="0"/>
        <v>27</v>
      </c>
      <c r="D28" s="11" t="s">
        <v>98</v>
      </c>
      <c r="E28" s="11" t="s">
        <v>99</v>
      </c>
      <c r="F28" s="11" t="s">
        <v>86</v>
      </c>
      <c r="G28" s="12"/>
      <c r="H28" s="11"/>
      <c r="I28" s="13"/>
      <c r="J28" s="13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4">
        <v>43454.411785115743</v>
      </c>
      <c r="B29" s="15" t="s">
        <v>100</v>
      </c>
      <c r="C29" s="37" t="s">
        <v>101</v>
      </c>
      <c r="D29" s="16" t="s">
        <v>102</v>
      </c>
      <c r="E29" s="18" t="s">
        <v>44</v>
      </c>
      <c r="F29" s="18" t="s">
        <v>103</v>
      </c>
      <c r="G29" s="19"/>
      <c r="H29" s="18" t="s">
        <v>79</v>
      </c>
      <c r="I29" s="20" t="s">
        <v>16</v>
      </c>
      <c r="J29" s="20" t="s">
        <v>104</v>
      </c>
      <c r="K29" s="19"/>
      <c r="L29" s="19"/>
      <c r="M29" s="19"/>
      <c r="N29" s="19"/>
      <c r="O29" s="19"/>
      <c r="P29" s="19"/>
      <c r="Q29" s="19"/>
      <c r="R29" s="19"/>
    </row>
    <row r="30" spans="1:18" ht="38.25">
      <c r="A30" s="8">
        <v>43471.418290347225</v>
      </c>
      <c r="B30" s="21" t="s">
        <v>105</v>
      </c>
      <c r="C30" s="38" t="s">
        <v>106</v>
      </c>
      <c r="D30" s="39" t="s">
        <v>107</v>
      </c>
      <c r="E30" s="9" t="s">
        <v>108</v>
      </c>
      <c r="F30" s="11" t="s">
        <v>70</v>
      </c>
      <c r="G30" s="12"/>
      <c r="H30" s="11" t="s">
        <v>109</v>
      </c>
      <c r="I30" s="13" t="s">
        <v>110</v>
      </c>
      <c r="J30" s="13" t="s">
        <v>104</v>
      </c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4">
        <v>43486.391237418982</v>
      </c>
      <c r="B31" s="15" t="s">
        <v>111</v>
      </c>
      <c r="C31" s="37">
        <v>31</v>
      </c>
      <c r="D31" s="18" t="s">
        <v>112</v>
      </c>
      <c r="E31" s="18" t="s">
        <v>44</v>
      </c>
      <c r="F31" s="18" t="s">
        <v>86</v>
      </c>
      <c r="G31" s="19"/>
      <c r="H31" s="18" t="s">
        <v>113</v>
      </c>
      <c r="I31" s="20" t="s">
        <v>16</v>
      </c>
      <c r="J31" s="20" t="s">
        <v>17</v>
      </c>
      <c r="K31" s="19"/>
      <c r="L31" s="19"/>
      <c r="M31" s="19"/>
      <c r="N31" s="19"/>
      <c r="O31" s="19"/>
      <c r="P31" s="19"/>
      <c r="Q31" s="19"/>
      <c r="R31" s="19"/>
    </row>
    <row r="32" spans="1:18" ht="12.75">
      <c r="A32" s="8">
        <v>43486.587638796293</v>
      </c>
      <c r="B32" s="9" t="s">
        <v>114</v>
      </c>
      <c r="C32" s="10">
        <f t="shared" ref="C32:C40" si="1">C31+1</f>
        <v>32</v>
      </c>
      <c r="D32" s="11" t="s">
        <v>115</v>
      </c>
      <c r="E32" s="36" t="s">
        <v>116</v>
      </c>
      <c r="F32" s="11" t="s">
        <v>86</v>
      </c>
      <c r="G32" s="12"/>
      <c r="H32" s="11">
        <v>0</v>
      </c>
      <c r="I32" s="13" t="s">
        <v>16</v>
      </c>
      <c r="J32" s="13" t="s">
        <v>17</v>
      </c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14">
        <v>43454.412755949073</v>
      </c>
      <c r="B33" s="15" t="s">
        <v>117</v>
      </c>
      <c r="C33" s="16">
        <f t="shared" si="1"/>
        <v>33</v>
      </c>
      <c r="D33" s="16" t="s">
        <v>118</v>
      </c>
      <c r="E33" s="17" t="s">
        <v>119</v>
      </c>
      <c r="F33" s="18" t="s">
        <v>93</v>
      </c>
      <c r="G33" s="19"/>
      <c r="H33" s="18" t="s">
        <v>44</v>
      </c>
      <c r="I33" s="20" t="s">
        <v>16</v>
      </c>
      <c r="J33" s="20" t="s">
        <v>17</v>
      </c>
      <c r="K33" s="19"/>
      <c r="L33" s="19"/>
      <c r="M33" s="19"/>
      <c r="N33" s="19"/>
      <c r="O33" s="19"/>
      <c r="P33" s="19"/>
      <c r="Q33" s="19"/>
      <c r="R33" s="19"/>
    </row>
    <row r="34" spans="1:18" ht="12.75">
      <c r="A34" s="8"/>
      <c r="B34" s="9"/>
      <c r="C34" s="10">
        <f t="shared" si="1"/>
        <v>34</v>
      </c>
      <c r="D34" s="33" t="s">
        <v>41</v>
      </c>
      <c r="E34" s="33" t="s">
        <v>41</v>
      </c>
      <c r="F34" s="11"/>
      <c r="G34" s="12"/>
      <c r="H34" s="11" t="s">
        <v>45</v>
      </c>
      <c r="I34" s="13" t="s">
        <v>16</v>
      </c>
      <c r="J34" s="13" t="s">
        <v>17</v>
      </c>
      <c r="K34" s="12"/>
      <c r="L34" s="12"/>
      <c r="M34" s="12"/>
      <c r="N34" s="12"/>
      <c r="O34" s="12"/>
      <c r="P34" s="12"/>
      <c r="Q34" s="12"/>
      <c r="R34" s="12"/>
    </row>
    <row r="35" spans="1:18" ht="25.5">
      <c r="A35" s="14">
        <v>43485.911377395838</v>
      </c>
      <c r="B35" s="15" t="s">
        <v>120</v>
      </c>
      <c r="C35" s="16">
        <f t="shared" si="1"/>
        <v>35</v>
      </c>
      <c r="D35" s="15" t="s">
        <v>121</v>
      </c>
      <c r="E35" s="18" t="s">
        <v>122</v>
      </c>
      <c r="F35" s="18" t="s">
        <v>93</v>
      </c>
      <c r="G35" s="19"/>
      <c r="H35" s="18" t="s">
        <v>121</v>
      </c>
      <c r="I35" s="20" t="s">
        <v>16</v>
      </c>
      <c r="J35" s="20" t="s">
        <v>17</v>
      </c>
      <c r="K35" s="19"/>
      <c r="L35" s="19"/>
      <c r="M35" s="19"/>
      <c r="N35" s="19"/>
      <c r="O35" s="19"/>
      <c r="P35" s="19"/>
      <c r="Q35" s="19"/>
      <c r="R35" s="19"/>
    </row>
    <row r="36" spans="1:18" ht="12.75">
      <c r="A36" s="8">
        <v>43486.260812523149</v>
      </c>
      <c r="B36" s="9" t="s">
        <v>54</v>
      </c>
      <c r="C36" s="10">
        <f t="shared" si="1"/>
        <v>36</v>
      </c>
      <c r="D36" s="11" t="s">
        <v>123</v>
      </c>
      <c r="E36" s="11" t="s">
        <v>124</v>
      </c>
      <c r="F36" s="11" t="s">
        <v>93</v>
      </c>
      <c r="G36" s="12"/>
      <c r="H36" s="11" t="s">
        <v>57</v>
      </c>
      <c r="I36" s="13" t="s">
        <v>16</v>
      </c>
      <c r="J36" s="13" t="s">
        <v>17</v>
      </c>
      <c r="K36" s="12"/>
      <c r="L36" s="12"/>
      <c r="M36" s="12"/>
      <c r="N36" s="12"/>
      <c r="O36" s="12"/>
      <c r="P36" s="12"/>
      <c r="Q36" s="12"/>
      <c r="R36" s="12"/>
    </row>
    <row r="37" spans="1:18" ht="12.75">
      <c r="A37" s="14">
        <v>43481.351448263886</v>
      </c>
      <c r="B37" s="15" t="s">
        <v>125</v>
      </c>
      <c r="C37" s="16">
        <f t="shared" si="1"/>
        <v>37</v>
      </c>
      <c r="D37" s="18" t="s">
        <v>126</v>
      </c>
      <c r="E37" s="18" t="s">
        <v>127</v>
      </c>
      <c r="F37" s="18" t="s">
        <v>103</v>
      </c>
      <c r="G37" s="19"/>
      <c r="H37" s="18" t="s">
        <v>57</v>
      </c>
      <c r="I37" s="20" t="s">
        <v>16</v>
      </c>
      <c r="J37" s="20" t="s">
        <v>17</v>
      </c>
      <c r="K37" s="19"/>
      <c r="L37" s="19"/>
      <c r="M37" s="19"/>
      <c r="N37" s="19"/>
      <c r="O37" s="19"/>
      <c r="P37" s="19"/>
      <c r="Q37" s="19"/>
      <c r="R37" s="19"/>
    </row>
    <row r="38" spans="1:18" ht="12.75">
      <c r="A38" s="8">
        <v>43467.877415960647</v>
      </c>
      <c r="B38" s="9" t="s">
        <v>128</v>
      </c>
      <c r="C38" s="10">
        <f t="shared" si="1"/>
        <v>38</v>
      </c>
      <c r="D38" s="10" t="s">
        <v>129</v>
      </c>
      <c r="E38" s="11" t="s">
        <v>130</v>
      </c>
      <c r="F38" s="11" t="s">
        <v>131</v>
      </c>
      <c r="G38" s="12"/>
      <c r="H38" s="11" t="s">
        <v>132</v>
      </c>
      <c r="I38" s="13" t="s">
        <v>16</v>
      </c>
      <c r="J38" s="13" t="s">
        <v>17</v>
      </c>
      <c r="K38" s="12"/>
      <c r="L38" s="12"/>
      <c r="M38" s="12"/>
      <c r="N38" s="12"/>
      <c r="O38" s="12"/>
      <c r="P38" s="12"/>
      <c r="Q38" s="12"/>
      <c r="R38" s="12"/>
    </row>
    <row r="39" spans="1:18" ht="12.75">
      <c r="A39" s="14">
        <v>43474.814889421294</v>
      </c>
      <c r="B39" s="15" t="s">
        <v>133</v>
      </c>
      <c r="C39" s="16">
        <f t="shared" si="1"/>
        <v>39</v>
      </c>
      <c r="D39" s="16" t="s">
        <v>134</v>
      </c>
      <c r="E39" s="18" t="s">
        <v>135</v>
      </c>
      <c r="F39" s="18" t="s">
        <v>131</v>
      </c>
      <c r="G39" s="19"/>
      <c r="H39" s="18" t="s">
        <v>32</v>
      </c>
      <c r="I39" s="20" t="s">
        <v>16</v>
      </c>
      <c r="J39" s="20" t="s">
        <v>17</v>
      </c>
      <c r="K39" s="19"/>
      <c r="L39" s="19"/>
      <c r="M39" s="19"/>
      <c r="N39" s="19"/>
      <c r="O39" s="19"/>
      <c r="P39" s="19"/>
      <c r="Q39" s="19"/>
      <c r="R39" s="19"/>
    </row>
    <row r="40" spans="1:18" ht="25.5">
      <c r="A40" s="8">
        <v>43485.521295636572</v>
      </c>
      <c r="B40" s="21" t="s">
        <v>136</v>
      </c>
      <c r="C40" s="10">
        <f t="shared" si="1"/>
        <v>40</v>
      </c>
      <c r="D40" s="21" t="s">
        <v>137</v>
      </c>
      <c r="E40" s="36" t="s">
        <v>138</v>
      </c>
      <c r="F40" s="11" t="s">
        <v>131</v>
      </c>
      <c r="G40" s="12"/>
      <c r="H40" s="11" t="s">
        <v>139</v>
      </c>
      <c r="I40" s="13" t="s">
        <v>16</v>
      </c>
      <c r="J40" s="13" t="s">
        <v>17</v>
      </c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24"/>
      <c r="B41" s="15" t="s">
        <v>140</v>
      </c>
      <c r="C41" s="37" t="s">
        <v>141</v>
      </c>
      <c r="D41" s="18" t="s">
        <v>142</v>
      </c>
      <c r="E41" s="17" t="s">
        <v>143</v>
      </c>
      <c r="F41" s="18" t="s">
        <v>144</v>
      </c>
      <c r="G41" s="19"/>
      <c r="H41" s="18"/>
      <c r="I41" s="20"/>
      <c r="J41" s="20"/>
      <c r="K41" s="19"/>
      <c r="L41" s="19"/>
      <c r="M41" s="19"/>
      <c r="N41" s="19"/>
      <c r="O41" s="19"/>
      <c r="P41" s="19"/>
      <c r="Q41" s="19"/>
      <c r="R41" s="19"/>
    </row>
    <row r="42" spans="1:18" ht="12.75">
      <c r="A42" s="32"/>
      <c r="B42" s="9"/>
      <c r="C42" s="10"/>
      <c r="D42" s="11"/>
      <c r="E42" s="36"/>
      <c r="F42" s="11"/>
      <c r="G42" s="12"/>
      <c r="H42" s="11"/>
      <c r="I42" s="13"/>
      <c r="J42" s="13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4">
        <v>43486.430056377314</v>
      </c>
      <c r="B43" s="15" t="s">
        <v>145</v>
      </c>
      <c r="C43" s="37">
        <v>43</v>
      </c>
      <c r="D43" s="18" t="s">
        <v>146</v>
      </c>
      <c r="E43" s="18" t="s">
        <v>44</v>
      </c>
      <c r="F43" s="18" t="s">
        <v>131</v>
      </c>
      <c r="G43" s="19"/>
      <c r="H43" s="18" t="s">
        <v>15</v>
      </c>
      <c r="I43" s="20" t="s">
        <v>16</v>
      </c>
      <c r="J43" s="20" t="s">
        <v>17</v>
      </c>
      <c r="K43" s="19"/>
      <c r="L43" s="19"/>
      <c r="M43" s="19"/>
      <c r="N43" s="19"/>
      <c r="O43" s="19"/>
      <c r="P43" s="19"/>
      <c r="Q43" s="19"/>
      <c r="R43" s="19"/>
    </row>
    <row r="44" spans="1:18" ht="12.75">
      <c r="A44" s="8">
        <v>43486.840569884254</v>
      </c>
      <c r="B44" s="9" t="s">
        <v>147</v>
      </c>
      <c r="C44" s="10">
        <f t="shared" ref="C44:C74" si="2">C43+1</f>
        <v>44</v>
      </c>
      <c r="D44" s="11" t="s">
        <v>148</v>
      </c>
      <c r="E44" s="11" t="s">
        <v>44</v>
      </c>
      <c r="F44" s="11" t="s">
        <v>131</v>
      </c>
      <c r="G44" s="12"/>
      <c r="H44" s="11" t="s">
        <v>149</v>
      </c>
      <c r="I44" s="13" t="s">
        <v>16</v>
      </c>
      <c r="J44" s="13" t="s">
        <v>17</v>
      </c>
      <c r="K44" s="12"/>
      <c r="L44" s="12"/>
      <c r="M44" s="12"/>
      <c r="N44" s="12"/>
      <c r="O44" s="12"/>
      <c r="P44" s="12"/>
      <c r="Q44" s="12"/>
      <c r="R44" s="12"/>
    </row>
    <row r="45" spans="1:18" ht="12.75">
      <c r="A45" s="14">
        <v>43475.885520578704</v>
      </c>
      <c r="B45" s="15" t="s">
        <v>150</v>
      </c>
      <c r="C45" s="16">
        <f t="shared" si="2"/>
        <v>45</v>
      </c>
      <c r="D45" s="16" t="s">
        <v>151</v>
      </c>
      <c r="E45" s="18" t="s">
        <v>152</v>
      </c>
      <c r="F45" s="18" t="s">
        <v>144</v>
      </c>
      <c r="G45" s="19"/>
      <c r="H45" s="18" t="s">
        <v>45</v>
      </c>
      <c r="I45" s="20" t="s">
        <v>16</v>
      </c>
      <c r="J45" s="20" t="s">
        <v>17</v>
      </c>
      <c r="K45" s="19"/>
      <c r="L45" s="19"/>
      <c r="M45" s="19"/>
      <c r="N45" s="19"/>
      <c r="O45" s="19"/>
      <c r="P45" s="19"/>
      <c r="Q45" s="19"/>
      <c r="R45" s="19"/>
    </row>
    <row r="46" spans="1:18" ht="25.5">
      <c r="A46" s="8">
        <v>43473.682808483798</v>
      </c>
      <c r="B46" s="9" t="s">
        <v>153</v>
      </c>
      <c r="C46" s="10">
        <f t="shared" si="2"/>
        <v>46</v>
      </c>
      <c r="D46" s="10" t="s">
        <v>154</v>
      </c>
      <c r="E46" s="11" t="s">
        <v>155</v>
      </c>
      <c r="F46" s="11" t="s">
        <v>156</v>
      </c>
      <c r="G46" s="12"/>
      <c r="H46" s="11" t="s">
        <v>157</v>
      </c>
      <c r="I46" s="13" t="s">
        <v>16</v>
      </c>
      <c r="J46" s="13" t="s">
        <v>17</v>
      </c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4">
        <v>43477.473699305556</v>
      </c>
      <c r="B47" s="15" t="s">
        <v>158</v>
      </c>
      <c r="C47" s="16">
        <f t="shared" si="2"/>
        <v>47</v>
      </c>
      <c r="D47" s="16" t="s">
        <v>159</v>
      </c>
      <c r="E47" s="18" t="s">
        <v>44</v>
      </c>
      <c r="F47" s="18" t="s">
        <v>156</v>
      </c>
      <c r="G47" s="19"/>
      <c r="H47" s="18" t="s">
        <v>57</v>
      </c>
      <c r="I47" s="20" t="s">
        <v>16</v>
      </c>
      <c r="J47" s="20" t="s">
        <v>17</v>
      </c>
      <c r="K47" s="19"/>
      <c r="L47" s="19"/>
      <c r="M47" s="19"/>
      <c r="N47" s="19"/>
      <c r="O47" s="19"/>
      <c r="P47" s="19"/>
      <c r="Q47" s="19"/>
      <c r="R47" s="19"/>
    </row>
    <row r="48" spans="1:18" ht="12.75">
      <c r="A48" s="8">
        <v>43481.445443622681</v>
      </c>
      <c r="B48" s="9" t="s">
        <v>160</v>
      </c>
      <c r="C48" s="10">
        <f t="shared" si="2"/>
        <v>48</v>
      </c>
      <c r="D48" s="11" t="s">
        <v>161</v>
      </c>
      <c r="E48" s="11" t="s">
        <v>162</v>
      </c>
      <c r="F48" s="11" t="s">
        <v>156</v>
      </c>
      <c r="G48" s="12"/>
      <c r="H48" s="11" t="s">
        <v>32</v>
      </c>
      <c r="I48" s="13" t="s">
        <v>16</v>
      </c>
      <c r="J48" s="13" t="s">
        <v>17</v>
      </c>
      <c r="K48" s="12"/>
      <c r="L48" s="12"/>
      <c r="M48" s="12"/>
      <c r="N48" s="12"/>
      <c r="O48" s="12"/>
      <c r="P48" s="12"/>
      <c r="Q48" s="12"/>
      <c r="R48" s="12"/>
    </row>
    <row r="49" spans="1:18" ht="12.75">
      <c r="A49" s="14">
        <v>43481.925926145836</v>
      </c>
      <c r="B49" s="15" t="s">
        <v>163</v>
      </c>
      <c r="C49" s="16">
        <f t="shared" si="2"/>
        <v>49</v>
      </c>
      <c r="D49" s="18" t="s">
        <v>164</v>
      </c>
      <c r="E49" s="18" t="s">
        <v>165</v>
      </c>
      <c r="F49" s="18" t="s">
        <v>156</v>
      </c>
      <c r="G49" s="19"/>
      <c r="H49" s="18" t="s">
        <v>57</v>
      </c>
      <c r="I49" s="20" t="s">
        <v>16</v>
      </c>
      <c r="J49" s="20" t="s">
        <v>17</v>
      </c>
      <c r="K49" s="19"/>
      <c r="L49" s="19"/>
      <c r="M49" s="19"/>
      <c r="N49" s="19"/>
      <c r="O49" s="19"/>
      <c r="P49" s="19"/>
      <c r="Q49" s="19"/>
      <c r="R49" s="19"/>
    </row>
    <row r="50" spans="1:18" ht="12.75">
      <c r="A50" s="8">
        <v>43475.885520578704</v>
      </c>
      <c r="B50" s="9"/>
      <c r="C50" s="10">
        <f t="shared" si="2"/>
        <v>50</v>
      </c>
      <c r="D50" s="38" t="s">
        <v>166</v>
      </c>
      <c r="E50" s="38" t="s">
        <v>166</v>
      </c>
      <c r="F50" s="11"/>
      <c r="G50" s="12"/>
      <c r="H50" s="11" t="s">
        <v>45</v>
      </c>
      <c r="I50" s="13"/>
      <c r="J50" s="13"/>
      <c r="K50" s="12"/>
      <c r="L50" s="12"/>
      <c r="M50" s="12"/>
      <c r="N50" s="12"/>
      <c r="O50" s="12"/>
      <c r="P50" s="12"/>
      <c r="Q50" s="12"/>
      <c r="R50" s="12"/>
    </row>
    <row r="51" spans="1:18" ht="12.75">
      <c r="A51" s="14">
        <v>43485.796165659718</v>
      </c>
      <c r="B51" s="15"/>
      <c r="C51" s="16">
        <f t="shared" si="2"/>
        <v>51</v>
      </c>
      <c r="D51" s="25" t="s">
        <v>41</v>
      </c>
      <c r="E51" s="25" t="s">
        <v>41</v>
      </c>
      <c r="F51" s="18"/>
      <c r="G51" s="19"/>
      <c r="H51" s="18" t="s">
        <v>15</v>
      </c>
      <c r="I51" s="20" t="s">
        <v>16</v>
      </c>
      <c r="J51" s="20" t="s">
        <v>17</v>
      </c>
      <c r="K51" s="19"/>
      <c r="L51" s="19"/>
      <c r="M51" s="19"/>
      <c r="N51" s="19"/>
      <c r="O51" s="19"/>
      <c r="P51" s="19"/>
      <c r="Q51" s="19"/>
      <c r="R51" s="19"/>
    </row>
    <row r="52" spans="1:18" ht="12.75">
      <c r="A52" s="8">
        <v>43486.496811527773</v>
      </c>
      <c r="B52" s="9" t="s">
        <v>167</v>
      </c>
      <c r="C52" s="10">
        <f t="shared" si="2"/>
        <v>52</v>
      </c>
      <c r="D52" s="11" t="s">
        <v>168</v>
      </c>
      <c r="E52" s="11" t="s">
        <v>44</v>
      </c>
      <c r="F52" s="11" t="s">
        <v>144</v>
      </c>
      <c r="G52" s="12"/>
      <c r="H52" s="11" t="s">
        <v>169</v>
      </c>
      <c r="I52" s="13" t="s">
        <v>16</v>
      </c>
      <c r="J52" s="13" t="s">
        <v>17</v>
      </c>
      <c r="K52" s="12"/>
      <c r="L52" s="12"/>
      <c r="M52" s="12"/>
      <c r="N52" s="12"/>
      <c r="O52" s="12"/>
      <c r="P52" s="12"/>
      <c r="Q52" s="12"/>
      <c r="R52" s="12"/>
    </row>
    <row r="53" spans="1:18" ht="12.75">
      <c r="A53" s="14">
        <v>43487.355943032409</v>
      </c>
      <c r="B53" s="15" t="s">
        <v>170</v>
      </c>
      <c r="C53" s="16">
        <f t="shared" si="2"/>
        <v>53</v>
      </c>
      <c r="D53" s="18" t="s">
        <v>171</v>
      </c>
      <c r="E53" s="18" t="s">
        <v>44</v>
      </c>
      <c r="F53" s="18" t="s">
        <v>144</v>
      </c>
      <c r="G53" s="19"/>
      <c r="H53" s="18" t="s">
        <v>15</v>
      </c>
      <c r="I53" s="20" t="s">
        <v>16</v>
      </c>
      <c r="J53" s="20" t="s">
        <v>17</v>
      </c>
      <c r="K53" s="19"/>
      <c r="L53" s="19"/>
      <c r="M53" s="19"/>
      <c r="N53" s="19"/>
      <c r="O53" s="19"/>
      <c r="P53" s="19"/>
      <c r="Q53" s="19"/>
      <c r="R53" s="19"/>
    </row>
    <row r="54" spans="1:18" ht="12.75">
      <c r="A54" s="8">
        <v>43486.73670248843</v>
      </c>
      <c r="B54" s="9" t="s">
        <v>172</v>
      </c>
      <c r="C54" s="10">
        <f t="shared" si="2"/>
        <v>54</v>
      </c>
      <c r="D54" s="11" t="s">
        <v>173</v>
      </c>
      <c r="E54" s="11" t="s">
        <v>174</v>
      </c>
      <c r="F54" s="11" t="s">
        <v>144</v>
      </c>
      <c r="G54" s="12"/>
      <c r="H54" s="11" t="s">
        <v>57</v>
      </c>
      <c r="I54" s="13" t="s">
        <v>16</v>
      </c>
      <c r="J54" s="13" t="s">
        <v>17</v>
      </c>
      <c r="K54" s="12"/>
      <c r="L54" s="12"/>
      <c r="M54" s="12"/>
      <c r="N54" s="12"/>
      <c r="O54" s="12"/>
      <c r="P54" s="12"/>
      <c r="Q54" s="12"/>
      <c r="R54" s="12"/>
    </row>
    <row r="55" spans="1:18" ht="12.75">
      <c r="A55" s="14">
        <v>43486.737726377316</v>
      </c>
      <c r="B55" s="15" t="s">
        <v>172</v>
      </c>
      <c r="C55" s="16">
        <f t="shared" si="2"/>
        <v>55</v>
      </c>
      <c r="D55" s="18" t="s">
        <v>175</v>
      </c>
      <c r="E55" s="18" t="s">
        <v>44</v>
      </c>
      <c r="F55" s="18" t="s">
        <v>144</v>
      </c>
      <c r="G55" s="19"/>
      <c r="H55" s="18" t="s">
        <v>32</v>
      </c>
      <c r="I55" s="20" t="s">
        <v>16</v>
      </c>
      <c r="J55" s="20" t="s">
        <v>17</v>
      </c>
      <c r="K55" s="19"/>
      <c r="L55" s="19"/>
      <c r="M55" s="19"/>
      <c r="N55" s="19"/>
      <c r="O55" s="19"/>
      <c r="P55" s="19"/>
      <c r="Q55" s="19"/>
      <c r="R55" s="19"/>
    </row>
    <row r="56" spans="1:18" ht="12.75">
      <c r="A56" s="35"/>
      <c r="B56" s="11" t="s">
        <v>176</v>
      </c>
      <c r="C56" s="10">
        <f t="shared" si="2"/>
        <v>56</v>
      </c>
      <c r="D56" s="10" t="s">
        <v>177</v>
      </c>
      <c r="E56" s="11" t="s">
        <v>178</v>
      </c>
      <c r="F56" s="11" t="s">
        <v>179</v>
      </c>
      <c r="G56" s="12"/>
      <c r="H56" s="11"/>
      <c r="I56" s="13" t="s">
        <v>16</v>
      </c>
      <c r="J56" s="13" t="s">
        <v>17</v>
      </c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40">
        <v>43448.599694606484</v>
      </c>
      <c r="B57" s="15" t="s">
        <v>180</v>
      </c>
      <c r="C57" s="16">
        <f t="shared" si="2"/>
        <v>57</v>
      </c>
      <c r="D57" s="16" t="s">
        <v>181</v>
      </c>
      <c r="E57" s="18" t="s">
        <v>182</v>
      </c>
      <c r="F57" s="18" t="s">
        <v>179</v>
      </c>
      <c r="G57" s="19"/>
      <c r="H57" s="18" t="s">
        <v>28</v>
      </c>
      <c r="I57" s="20" t="s">
        <v>16</v>
      </c>
      <c r="J57" s="20" t="s">
        <v>17</v>
      </c>
      <c r="K57" s="19"/>
      <c r="L57" s="19"/>
      <c r="M57" s="19"/>
      <c r="N57" s="19"/>
      <c r="O57" s="19"/>
      <c r="P57" s="19"/>
      <c r="Q57" s="19"/>
      <c r="R57" s="19"/>
    </row>
    <row r="58" spans="1:18" ht="12.75">
      <c r="A58" s="41">
        <v>43471.401008831017</v>
      </c>
      <c r="B58" s="42"/>
      <c r="C58" s="10">
        <f t="shared" si="2"/>
        <v>58</v>
      </c>
      <c r="D58" s="33" t="s">
        <v>41</v>
      </c>
      <c r="E58" s="33" t="s">
        <v>41</v>
      </c>
      <c r="F58" s="43"/>
      <c r="G58" s="44"/>
      <c r="H58" s="43" t="s">
        <v>183</v>
      </c>
      <c r="I58" s="45" t="s">
        <v>16</v>
      </c>
      <c r="J58" s="45" t="s">
        <v>17</v>
      </c>
      <c r="K58" s="44"/>
      <c r="L58" s="44"/>
      <c r="M58" s="44"/>
      <c r="N58" s="44"/>
      <c r="O58" s="44"/>
      <c r="P58" s="44"/>
      <c r="Q58" s="44"/>
      <c r="R58" s="44"/>
    </row>
    <row r="59" spans="1:18" ht="12.75">
      <c r="A59" s="14">
        <v>43480.896380196762</v>
      </c>
      <c r="B59" s="15" t="s">
        <v>184</v>
      </c>
      <c r="C59" s="16">
        <f t="shared" si="2"/>
        <v>59</v>
      </c>
      <c r="D59" s="18" t="s">
        <v>185</v>
      </c>
      <c r="E59" s="18" t="s">
        <v>186</v>
      </c>
      <c r="F59" s="18" t="s">
        <v>179</v>
      </c>
      <c r="G59" s="19"/>
      <c r="H59" s="18" t="s">
        <v>15</v>
      </c>
      <c r="I59" s="20" t="s">
        <v>16</v>
      </c>
      <c r="J59" s="20" t="s">
        <v>17</v>
      </c>
      <c r="K59" s="19"/>
      <c r="L59" s="19"/>
      <c r="M59" s="19"/>
      <c r="N59" s="19"/>
      <c r="O59" s="19"/>
      <c r="P59" s="19"/>
      <c r="Q59" s="19"/>
      <c r="R59" s="19"/>
    </row>
    <row r="60" spans="1:18" ht="25.5">
      <c r="A60" s="46"/>
      <c r="B60" s="47" t="s">
        <v>187</v>
      </c>
      <c r="C60" s="10">
        <f t="shared" si="2"/>
        <v>60</v>
      </c>
      <c r="D60" s="48" t="s">
        <v>188</v>
      </c>
      <c r="E60" s="43" t="s">
        <v>189</v>
      </c>
      <c r="F60" s="43" t="s">
        <v>179</v>
      </c>
      <c r="G60" s="44"/>
      <c r="H60" s="43"/>
      <c r="I60" s="45"/>
      <c r="J60" s="45"/>
      <c r="K60" s="44"/>
      <c r="L60" s="44"/>
      <c r="M60" s="44"/>
      <c r="N60" s="44"/>
      <c r="O60" s="44"/>
      <c r="P60" s="44"/>
      <c r="Q60" s="44"/>
      <c r="R60" s="44"/>
    </row>
    <row r="61" spans="1:18" ht="12.75">
      <c r="A61" s="40">
        <v>43449.546134085649</v>
      </c>
      <c r="B61" s="15"/>
      <c r="C61" s="16">
        <f t="shared" si="2"/>
        <v>61</v>
      </c>
      <c r="D61" s="25" t="s">
        <v>41</v>
      </c>
      <c r="E61" s="25" t="s">
        <v>41</v>
      </c>
      <c r="F61" s="18"/>
      <c r="G61" s="19"/>
      <c r="H61" s="18" t="s">
        <v>32</v>
      </c>
      <c r="I61" s="20" t="s">
        <v>16</v>
      </c>
      <c r="J61" s="20" t="s">
        <v>17</v>
      </c>
      <c r="K61" s="19"/>
      <c r="L61" s="19"/>
      <c r="M61" s="19"/>
      <c r="N61" s="19"/>
      <c r="O61" s="19"/>
      <c r="P61" s="19"/>
      <c r="Q61" s="19"/>
      <c r="R61" s="19"/>
    </row>
    <row r="62" spans="1:18" ht="12.75">
      <c r="A62" s="41">
        <v>43478.929365648146</v>
      </c>
      <c r="B62" s="42" t="s">
        <v>190</v>
      </c>
      <c r="C62" s="10">
        <f t="shared" si="2"/>
        <v>62</v>
      </c>
      <c r="D62" s="43" t="s">
        <v>191</v>
      </c>
      <c r="E62" s="49" t="s">
        <v>192</v>
      </c>
      <c r="F62" s="43" t="s">
        <v>193</v>
      </c>
      <c r="G62" s="44"/>
      <c r="H62" s="43" t="s">
        <v>32</v>
      </c>
      <c r="I62" s="45" t="s">
        <v>16</v>
      </c>
      <c r="J62" s="45" t="s">
        <v>17</v>
      </c>
      <c r="K62" s="44"/>
      <c r="L62" s="44"/>
      <c r="M62" s="44"/>
      <c r="N62" s="44"/>
      <c r="O62" s="44"/>
      <c r="P62" s="44"/>
      <c r="Q62" s="44"/>
      <c r="R62" s="44"/>
    </row>
    <row r="63" spans="1:18" ht="12.75">
      <c r="A63" s="14">
        <v>43480.661705879626</v>
      </c>
      <c r="B63" s="20" t="s">
        <v>49</v>
      </c>
      <c r="C63" s="16">
        <f t="shared" si="2"/>
        <v>63</v>
      </c>
      <c r="D63" s="18" t="s">
        <v>194</v>
      </c>
      <c r="E63" s="18" t="s">
        <v>195</v>
      </c>
      <c r="F63" s="18" t="s">
        <v>193</v>
      </c>
      <c r="G63" s="19"/>
      <c r="H63" s="18" t="s">
        <v>32</v>
      </c>
      <c r="I63" s="20" t="s">
        <v>16</v>
      </c>
      <c r="J63" s="20" t="s">
        <v>17</v>
      </c>
      <c r="K63" s="19"/>
      <c r="L63" s="19"/>
      <c r="M63" s="19"/>
      <c r="N63" s="19"/>
      <c r="O63" s="19"/>
      <c r="P63" s="19"/>
      <c r="Q63" s="19"/>
      <c r="R63" s="19"/>
    </row>
    <row r="64" spans="1:18" ht="12.75">
      <c r="A64" s="41">
        <v>43471.679648541671</v>
      </c>
      <c r="B64" s="42" t="s">
        <v>196</v>
      </c>
      <c r="C64" s="10">
        <f t="shared" si="2"/>
        <v>64</v>
      </c>
      <c r="D64" s="48" t="s">
        <v>197</v>
      </c>
      <c r="E64" s="43" t="s">
        <v>198</v>
      </c>
      <c r="F64" s="43" t="s">
        <v>199</v>
      </c>
      <c r="G64" s="44"/>
      <c r="H64" s="43" t="s">
        <v>15</v>
      </c>
      <c r="I64" s="45" t="s">
        <v>16</v>
      </c>
      <c r="J64" s="45" t="s">
        <v>17</v>
      </c>
      <c r="K64" s="44"/>
      <c r="L64" s="44"/>
      <c r="M64" s="44"/>
      <c r="N64" s="44"/>
      <c r="O64" s="44"/>
      <c r="P64" s="44"/>
      <c r="Q64" s="44"/>
      <c r="R64" s="44"/>
    </row>
    <row r="65" spans="1:18" ht="12.75">
      <c r="A65" s="14">
        <v>43475.336539710654</v>
      </c>
      <c r="B65" s="15" t="s">
        <v>200</v>
      </c>
      <c r="C65" s="16">
        <f t="shared" si="2"/>
        <v>65</v>
      </c>
      <c r="D65" s="16" t="s">
        <v>201</v>
      </c>
      <c r="E65" s="18" t="s">
        <v>202</v>
      </c>
      <c r="F65" s="18" t="s">
        <v>199</v>
      </c>
      <c r="G65" s="19"/>
      <c r="H65" s="18" t="s">
        <v>203</v>
      </c>
      <c r="I65" s="20" t="s">
        <v>16</v>
      </c>
      <c r="J65" s="20" t="s">
        <v>17</v>
      </c>
      <c r="K65" s="19"/>
      <c r="L65" s="19"/>
      <c r="M65" s="19"/>
      <c r="N65" s="19"/>
      <c r="O65" s="19"/>
      <c r="P65" s="19"/>
      <c r="Q65" s="19"/>
      <c r="R65" s="19"/>
    </row>
    <row r="66" spans="1:18" ht="12.75">
      <c r="A66" s="50"/>
      <c r="B66" s="42"/>
      <c r="C66" s="10">
        <f t="shared" si="2"/>
        <v>66</v>
      </c>
      <c r="D66" s="33" t="s">
        <v>41</v>
      </c>
      <c r="E66" s="33" t="s">
        <v>41</v>
      </c>
      <c r="F66" s="43"/>
      <c r="G66" s="44"/>
      <c r="H66" s="43"/>
      <c r="I66" s="45"/>
      <c r="J66" s="45"/>
      <c r="K66" s="44"/>
      <c r="L66" s="44"/>
      <c r="M66" s="44"/>
      <c r="N66" s="44"/>
      <c r="O66" s="44"/>
      <c r="P66" s="44"/>
      <c r="Q66" s="44"/>
      <c r="R66" s="44"/>
    </row>
    <row r="67" spans="1:18" ht="25.5">
      <c r="A67" s="14">
        <v>43486.75077726852</v>
      </c>
      <c r="B67" s="15" t="s">
        <v>204</v>
      </c>
      <c r="C67" s="16">
        <f t="shared" si="2"/>
        <v>67</v>
      </c>
      <c r="D67" s="15" t="s">
        <v>205</v>
      </c>
      <c r="E67" s="34" t="s">
        <v>206</v>
      </c>
      <c r="F67" s="18" t="s">
        <v>199</v>
      </c>
      <c r="G67" s="20"/>
      <c r="H67" s="18" t="s">
        <v>207</v>
      </c>
      <c r="I67" s="20" t="s">
        <v>16</v>
      </c>
      <c r="J67" s="20" t="s">
        <v>17</v>
      </c>
      <c r="K67" s="19"/>
      <c r="L67" s="19"/>
      <c r="M67" s="19"/>
      <c r="N67" s="19"/>
      <c r="O67" s="19"/>
      <c r="P67" s="19"/>
      <c r="Q67" s="19"/>
      <c r="R67" s="19"/>
    </row>
    <row r="68" spans="1:18" ht="25.5">
      <c r="A68" s="50"/>
      <c r="B68" s="42" t="s">
        <v>208</v>
      </c>
      <c r="C68" s="10">
        <f t="shared" si="2"/>
        <v>68</v>
      </c>
      <c r="D68" s="43" t="s">
        <v>209</v>
      </c>
      <c r="E68" s="47" t="s">
        <v>210</v>
      </c>
      <c r="F68" s="43" t="s">
        <v>199</v>
      </c>
      <c r="G68" s="44"/>
      <c r="H68" s="43" t="s">
        <v>32</v>
      </c>
      <c r="I68" s="45" t="s">
        <v>16</v>
      </c>
      <c r="J68" s="45" t="s">
        <v>17</v>
      </c>
      <c r="K68" s="44"/>
      <c r="L68" s="44"/>
      <c r="M68" s="44"/>
      <c r="N68" s="44"/>
      <c r="O68" s="44"/>
      <c r="P68" s="44"/>
      <c r="Q68" s="44"/>
      <c r="R68" s="44"/>
    </row>
    <row r="69" spans="1:18" ht="12.75">
      <c r="A69" s="14">
        <v>43486.843094039352</v>
      </c>
      <c r="B69" s="15" t="s">
        <v>211</v>
      </c>
      <c r="C69" s="16">
        <f t="shared" si="2"/>
        <v>69</v>
      </c>
      <c r="D69" s="18" t="s">
        <v>212</v>
      </c>
      <c r="E69" s="18" t="s">
        <v>213</v>
      </c>
      <c r="F69" s="18" t="s">
        <v>214</v>
      </c>
      <c r="G69" s="19"/>
      <c r="H69" s="18" t="s">
        <v>44</v>
      </c>
      <c r="I69" s="20" t="s">
        <v>16</v>
      </c>
      <c r="J69" s="20" t="s">
        <v>17</v>
      </c>
      <c r="K69" s="19"/>
      <c r="L69" s="19"/>
      <c r="M69" s="19"/>
      <c r="N69" s="19"/>
      <c r="O69" s="19"/>
      <c r="P69" s="19"/>
      <c r="Q69" s="19"/>
      <c r="R69" s="19"/>
    </row>
    <row r="70" spans="1:18" ht="12.75">
      <c r="A70" s="46">
        <v>43447.571917916663</v>
      </c>
      <c r="B70" s="42" t="s">
        <v>215</v>
      </c>
      <c r="C70" s="10">
        <f t="shared" si="2"/>
        <v>70</v>
      </c>
      <c r="D70" s="43" t="s">
        <v>216</v>
      </c>
      <c r="E70" s="43" t="s">
        <v>44</v>
      </c>
      <c r="F70" s="43" t="s">
        <v>214</v>
      </c>
      <c r="G70" s="44"/>
      <c r="H70" s="43" t="s">
        <v>57</v>
      </c>
      <c r="I70" s="45" t="s">
        <v>16</v>
      </c>
      <c r="J70" s="45" t="s">
        <v>17</v>
      </c>
      <c r="K70" s="44"/>
      <c r="L70" s="44"/>
      <c r="M70" s="44"/>
      <c r="N70" s="44"/>
      <c r="O70" s="44"/>
      <c r="P70" s="44"/>
      <c r="Q70" s="44"/>
      <c r="R70" s="44"/>
    </row>
    <row r="71" spans="1:18" ht="12.75">
      <c r="A71" s="24"/>
      <c r="B71" s="15"/>
      <c r="C71" s="16">
        <f t="shared" si="2"/>
        <v>71</v>
      </c>
      <c r="D71" s="25" t="s">
        <v>41</v>
      </c>
      <c r="E71" s="25" t="s">
        <v>41</v>
      </c>
      <c r="F71" s="18"/>
      <c r="G71" s="19"/>
      <c r="H71" s="18"/>
      <c r="I71" s="20"/>
      <c r="J71" s="20"/>
      <c r="K71" s="19"/>
      <c r="L71" s="19"/>
      <c r="M71" s="19"/>
      <c r="N71" s="19"/>
      <c r="O71" s="19"/>
      <c r="P71" s="19"/>
      <c r="Q71" s="19"/>
      <c r="R71" s="19"/>
    </row>
    <row r="72" spans="1:18" ht="12.75">
      <c r="A72" s="41">
        <v>43483.568824050926</v>
      </c>
      <c r="B72" s="42" t="s">
        <v>217</v>
      </c>
      <c r="C72" s="10">
        <f t="shared" si="2"/>
        <v>72</v>
      </c>
      <c r="D72" s="43" t="s">
        <v>218</v>
      </c>
      <c r="E72" s="49" t="s">
        <v>219</v>
      </c>
      <c r="F72" s="43" t="s">
        <v>214</v>
      </c>
      <c r="G72" s="44"/>
      <c r="H72" s="43" t="s">
        <v>220</v>
      </c>
      <c r="I72" s="45" t="s">
        <v>16</v>
      </c>
      <c r="J72" s="45" t="s">
        <v>17</v>
      </c>
      <c r="K72" s="44"/>
      <c r="L72" s="44"/>
      <c r="M72" s="44"/>
      <c r="N72" s="44"/>
      <c r="O72" s="44"/>
      <c r="P72" s="44"/>
      <c r="Q72" s="44"/>
      <c r="R72" s="44"/>
    </row>
    <row r="73" spans="1:18" ht="25.5">
      <c r="A73" s="51"/>
      <c r="B73" s="15" t="s">
        <v>221</v>
      </c>
      <c r="C73" s="16">
        <f t="shared" si="2"/>
        <v>73</v>
      </c>
      <c r="D73" s="37" t="s">
        <v>222</v>
      </c>
      <c r="E73" s="34" t="s">
        <v>223</v>
      </c>
      <c r="F73" s="18" t="s">
        <v>193</v>
      </c>
      <c r="G73" s="52"/>
      <c r="H73" s="15"/>
      <c r="I73" s="53"/>
      <c r="J73" s="53"/>
      <c r="K73" s="19"/>
      <c r="L73" s="19"/>
      <c r="M73" s="19"/>
      <c r="N73" s="19"/>
      <c r="O73" s="19"/>
      <c r="P73" s="19"/>
      <c r="Q73" s="19"/>
      <c r="R73" s="19"/>
    </row>
    <row r="74" spans="1:18" ht="12.75">
      <c r="A74" s="54"/>
      <c r="B74" s="42" t="s">
        <v>83</v>
      </c>
      <c r="C74" s="10">
        <f t="shared" si="2"/>
        <v>74</v>
      </c>
      <c r="D74" s="48" t="s">
        <v>224</v>
      </c>
      <c r="E74" s="49" t="s">
        <v>225</v>
      </c>
      <c r="F74" s="43" t="s">
        <v>226</v>
      </c>
      <c r="G74" s="55"/>
      <c r="H74" s="42"/>
      <c r="I74" s="56"/>
      <c r="J74" s="56"/>
      <c r="K74" s="44"/>
      <c r="L74" s="44"/>
      <c r="M74" s="44"/>
      <c r="N74" s="44"/>
      <c r="O74" s="44"/>
      <c r="P74" s="44"/>
      <c r="Q74" s="44"/>
      <c r="R74" s="44"/>
    </row>
    <row r="75" spans="1:18" ht="25.5">
      <c r="A75" s="51">
        <v>43447.272858009259</v>
      </c>
      <c r="B75" s="15" t="s">
        <v>227</v>
      </c>
      <c r="C75" s="37" t="s">
        <v>228</v>
      </c>
      <c r="D75" s="57" t="s">
        <v>229</v>
      </c>
      <c r="E75" s="15" t="s">
        <v>230</v>
      </c>
      <c r="F75" s="15" t="s">
        <v>231</v>
      </c>
      <c r="G75" s="52" t="s">
        <v>232</v>
      </c>
      <c r="H75" s="15" t="s">
        <v>233</v>
      </c>
      <c r="I75" s="53" t="s">
        <v>110</v>
      </c>
      <c r="J75" s="53" t="s">
        <v>17</v>
      </c>
      <c r="K75" s="19"/>
      <c r="L75" s="19"/>
      <c r="M75" s="19"/>
      <c r="N75" s="19"/>
      <c r="O75" s="19"/>
      <c r="P75" s="19"/>
      <c r="Q75" s="19"/>
      <c r="R75" s="19"/>
    </row>
    <row r="76" spans="1:18" ht="12.75">
      <c r="A76" s="41">
        <v>43477.944007916667</v>
      </c>
      <c r="B76" s="42" t="s">
        <v>234</v>
      </c>
      <c r="C76" s="38" t="s">
        <v>235</v>
      </c>
      <c r="D76" s="43" t="s">
        <v>236</v>
      </c>
      <c r="E76" s="49" t="s">
        <v>237</v>
      </c>
      <c r="F76" s="43" t="s">
        <v>193</v>
      </c>
      <c r="G76" s="44"/>
      <c r="H76" s="43" t="s">
        <v>44</v>
      </c>
      <c r="I76" s="45" t="s">
        <v>16</v>
      </c>
      <c r="J76" s="45" t="s">
        <v>104</v>
      </c>
      <c r="K76" s="44"/>
      <c r="L76" s="44"/>
      <c r="M76" s="44"/>
      <c r="N76" s="44"/>
      <c r="O76" s="44"/>
      <c r="P76" s="44"/>
      <c r="Q76" s="44"/>
      <c r="R76" s="44"/>
    </row>
    <row r="77" spans="1:18" ht="25.5">
      <c r="A77" s="14">
        <v>43474.670106342593</v>
      </c>
      <c r="B77" s="15" t="s">
        <v>238</v>
      </c>
      <c r="C77" s="37" t="s">
        <v>239</v>
      </c>
      <c r="D77" s="57" t="s">
        <v>240</v>
      </c>
      <c r="E77" s="15" t="s">
        <v>241</v>
      </c>
      <c r="F77" s="18" t="s">
        <v>214</v>
      </c>
      <c r="G77" s="19"/>
      <c r="H77" s="18" t="s">
        <v>242</v>
      </c>
      <c r="I77" s="20" t="s">
        <v>16</v>
      </c>
      <c r="J77" s="20" t="s">
        <v>104</v>
      </c>
      <c r="K77" s="19"/>
      <c r="L77" s="19"/>
      <c r="M77" s="19"/>
      <c r="N77" s="19"/>
      <c r="O77" s="19"/>
      <c r="P77" s="19"/>
      <c r="Q77" s="19"/>
      <c r="R77" s="19"/>
    </row>
    <row r="78" spans="1:18" ht="12.75">
      <c r="A78" s="41">
        <v>43485.613629837964</v>
      </c>
      <c r="B78" s="42" t="s">
        <v>33</v>
      </c>
      <c r="C78" s="38" t="s">
        <v>243</v>
      </c>
      <c r="D78" s="43" t="s">
        <v>244</v>
      </c>
      <c r="E78" s="43" t="s">
        <v>245</v>
      </c>
      <c r="F78" s="43" t="s">
        <v>226</v>
      </c>
      <c r="G78" s="44"/>
      <c r="H78" s="43" t="s">
        <v>32</v>
      </c>
      <c r="I78" s="45" t="s">
        <v>16</v>
      </c>
      <c r="J78" s="45" t="s">
        <v>104</v>
      </c>
      <c r="K78" s="44"/>
      <c r="L78" s="44"/>
      <c r="M78" s="44"/>
      <c r="N78" s="44"/>
      <c r="O78" s="44"/>
      <c r="P78" s="44"/>
      <c r="Q78" s="44"/>
      <c r="R78" s="44"/>
    </row>
    <row r="79" spans="1:18" ht="12.75">
      <c r="A79" s="14">
        <v>43486.504963692132</v>
      </c>
      <c r="B79" s="15" t="s">
        <v>71</v>
      </c>
      <c r="C79" s="37" t="s">
        <v>246</v>
      </c>
      <c r="D79" s="18" t="s">
        <v>247</v>
      </c>
      <c r="E79" s="18" t="s">
        <v>248</v>
      </c>
      <c r="F79" s="18" t="s">
        <v>226</v>
      </c>
      <c r="G79" s="19"/>
      <c r="H79" s="18" t="s">
        <v>15</v>
      </c>
      <c r="I79" s="20" t="s">
        <v>16</v>
      </c>
      <c r="J79" s="20" t="s">
        <v>104</v>
      </c>
      <c r="K79" s="19"/>
      <c r="L79" s="19"/>
      <c r="M79" s="19"/>
      <c r="N79" s="19"/>
      <c r="O79" s="19"/>
      <c r="P79" s="19"/>
      <c r="Q79" s="19"/>
      <c r="R79" s="19"/>
    </row>
    <row r="80" spans="1:18" ht="12.75">
      <c r="A80" s="41">
        <v>43473.780920243051</v>
      </c>
      <c r="B80" s="42" t="s">
        <v>249</v>
      </c>
      <c r="C80" s="38">
        <v>81</v>
      </c>
      <c r="D80" s="48" t="s">
        <v>250</v>
      </c>
      <c r="E80" s="49" t="s">
        <v>251</v>
      </c>
      <c r="F80" s="43" t="s">
        <v>231</v>
      </c>
      <c r="G80" s="44"/>
      <c r="H80" s="43" t="s">
        <v>32</v>
      </c>
      <c r="I80" s="45" t="s">
        <v>16</v>
      </c>
      <c r="J80" s="45" t="s">
        <v>17</v>
      </c>
      <c r="K80" s="44"/>
      <c r="L80" s="44"/>
      <c r="M80" s="44"/>
      <c r="N80" s="44"/>
      <c r="O80" s="44"/>
      <c r="P80" s="44"/>
      <c r="Q80" s="44"/>
      <c r="R80" s="44"/>
    </row>
    <row r="81" spans="1:18" ht="25.5">
      <c r="A81" s="14">
        <v>43476.689187152777</v>
      </c>
      <c r="B81" s="15" t="s">
        <v>252</v>
      </c>
      <c r="C81" s="16">
        <f t="shared" ref="C81:C85" si="3">C80+1</f>
        <v>82</v>
      </c>
      <c r="D81" s="57" t="s">
        <v>253</v>
      </c>
      <c r="E81" s="18" t="s">
        <v>254</v>
      </c>
      <c r="F81" s="18" t="s">
        <v>231</v>
      </c>
      <c r="G81" s="19"/>
      <c r="H81" s="18" t="s">
        <v>255</v>
      </c>
      <c r="I81" s="20" t="s">
        <v>16</v>
      </c>
      <c r="J81" s="20" t="s">
        <v>17</v>
      </c>
      <c r="K81" s="19"/>
      <c r="L81" s="19"/>
      <c r="M81" s="19"/>
      <c r="N81" s="19"/>
      <c r="O81" s="19"/>
      <c r="P81" s="19"/>
      <c r="Q81" s="19"/>
      <c r="R81" s="19"/>
    </row>
    <row r="82" spans="1:18" ht="25.5">
      <c r="A82" s="41">
        <v>43479.813523865741</v>
      </c>
      <c r="B82" s="42" t="s">
        <v>125</v>
      </c>
      <c r="C82" s="10">
        <f t="shared" si="3"/>
        <v>83</v>
      </c>
      <c r="D82" s="43" t="s">
        <v>256</v>
      </c>
      <c r="E82" s="42" t="s">
        <v>257</v>
      </c>
      <c r="F82" s="43" t="s">
        <v>231</v>
      </c>
      <c r="G82" s="44"/>
      <c r="H82" s="43" t="s">
        <v>32</v>
      </c>
      <c r="I82" s="45" t="s">
        <v>16</v>
      </c>
      <c r="J82" s="45" t="s">
        <v>17</v>
      </c>
      <c r="K82" s="44"/>
      <c r="L82" s="44"/>
      <c r="M82" s="44"/>
      <c r="N82" s="44"/>
      <c r="O82" s="44"/>
      <c r="P82" s="44"/>
      <c r="Q82" s="44"/>
      <c r="R82" s="44"/>
    </row>
    <row r="83" spans="1:18" ht="12.75">
      <c r="A83" s="58"/>
      <c r="B83" s="58"/>
      <c r="C83" s="37">
        <f t="shared" si="3"/>
        <v>84</v>
      </c>
      <c r="D83" s="25" t="s">
        <v>41</v>
      </c>
      <c r="E83" s="25" t="s">
        <v>41</v>
      </c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2.75">
      <c r="C84" s="38">
        <f t="shared" si="3"/>
        <v>85</v>
      </c>
      <c r="D84" s="59" t="s">
        <v>258</v>
      </c>
      <c r="E84" s="59" t="s">
        <v>259</v>
      </c>
    </row>
    <row r="85" spans="1:18" ht="12.75">
      <c r="A85" s="58"/>
      <c r="B85" s="58"/>
      <c r="C85" s="37">
        <f t="shared" si="3"/>
        <v>86</v>
      </c>
      <c r="D85" s="60" t="s">
        <v>258</v>
      </c>
      <c r="E85" s="60" t="s">
        <v>259</v>
      </c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2.75">
      <c r="A86" s="41">
        <v>43481.444913645828</v>
      </c>
      <c r="B86" s="42" t="s">
        <v>160</v>
      </c>
      <c r="C86" s="38">
        <v>87</v>
      </c>
      <c r="D86" s="43" t="s">
        <v>260</v>
      </c>
      <c r="E86" s="43" t="s">
        <v>261</v>
      </c>
      <c r="F86" s="43" t="s">
        <v>231</v>
      </c>
      <c r="G86" s="44"/>
      <c r="H86" s="43" t="s">
        <v>32</v>
      </c>
      <c r="I86" s="45" t="s">
        <v>16</v>
      </c>
      <c r="J86" s="45" t="s">
        <v>17</v>
      </c>
      <c r="K86" s="44"/>
      <c r="L86" s="44"/>
      <c r="M86" s="44"/>
      <c r="N86" s="44"/>
      <c r="O86" s="44"/>
      <c r="P86" s="44"/>
      <c r="Q86" s="44"/>
      <c r="R86" s="44"/>
    </row>
    <row r="87" spans="1:18" ht="12.75">
      <c r="A87" s="14">
        <v>43483.7289050463</v>
      </c>
      <c r="B87" s="15" t="s">
        <v>262</v>
      </c>
      <c r="C87" s="16">
        <f t="shared" ref="C87:C109" si="4">C86+1</f>
        <v>88</v>
      </c>
      <c r="D87" s="18" t="s">
        <v>263</v>
      </c>
      <c r="E87" s="18" t="s">
        <v>44</v>
      </c>
      <c r="F87" s="18" t="s">
        <v>231</v>
      </c>
      <c r="G87" s="19"/>
      <c r="H87" s="18" t="s">
        <v>264</v>
      </c>
      <c r="I87" s="20" t="s">
        <v>16</v>
      </c>
      <c r="J87" s="20" t="s">
        <v>17</v>
      </c>
      <c r="K87" s="19"/>
      <c r="L87" s="19"/>
      <c r="M87" s="19"/>
      <c r="N87" s="19"/>
      <c r="O87" s="19"/>
      <c r="P87" s="19"/>
      <c r="Q87" s="19"/>
      <c r="R87" s="19"/>
    </row>
    <row r="88" spans="1:18" ht="12.75">
      <c r="A88" s="41">
        <v>43484.614440798614</v>
      </c>
      <c r="B88" s="42" t="s">
        <v>265</v>
      </c>
      <c r="C88" s="10">
        <f t="shared" si="4"/>
        <v>89</v>
      </c>
      <c r="D88" s="43" t="s">
        <v>266</v>
      </c>
      <c r="E88" s="43" t="s">
        <v>267</v>
      </c>
      <c r="F88" s="43" t="s">
        <v>231</v>
      </c>
      <c r="G88" s="44"/>
      <c r="H88" s="43" t="s">
        <v>268</v>
      </c>
      <c r="I88" s="45" t="s">
        <v>16</v>
      </c>
      <c r="J88" s="45" t="s">
        <v>17</v>
      </c>
      <c r="K88" s="44"/>
      <c r="L88" s="44"/>
      <c r="M88" s="44"/>
      <c r="N88" s="44"/>
      <c r="O88" s="44"/>
      <c r="P88" s="44"/>
      <c r="Q88" s="44"/>
      <c r="R88" s="44"/>
    </row>
    <row r="89" spans="1:18" ht="12.75">
      <c r="A89" s="14">
        <v>43485.759346712963</v>
      </c>
      <c r="B89" s="15" t="s">
        <v>269</v>
      </c>
      <c r="C89" s="16">
        <f t="shared" si="4"/>
        <v>90</v>
      </c>
      <c r="D89" s="15" t="s">
        <v>270</v>
      </c>
      <c r="E89" s="18" t="s">
        <v>271</v>
      </c>
      <c r="F89" s="18" t="s">
        <v>231</v>
      </c>
      <c r="G89" s="19"/>
      <c r="H89" s="18" t="s">
        <v>272</v>
      </c>
      <c r="I89" s="20" t="s">
        <v>16</v>
      </c>
      <c r="J89" s="20" t="s">
        <v>17</v>
      </c>
      <c r="K89" s="19"/>
      <c r="L89" s="19"/>
      <c r="M89" s="19"/>
      <c r="N89" s="19"/>
      <c r="O89" s="19"/>
      <c r="P89" s="19"/>
      <c r="Q89" s="19"/>
      <c r="R89" s="19"/>
    </row>
    <row r="90" spans="1:18" ht="12.75">
      <c r="A90" s="50"/>
      <c r="B90" s="42"/>
      <c r="C90" s="10">
        <f t="shared" si="4"/>
        <v>91</v>
      </c>
      <c r="D90" s="33" t="s">
        <v>41</v>
      </c>
      <c r="E90" s="33" t="s">
        <v>41</v>
      </c>
      <c r="F90" s="43"/>
      <c r="G90" s="44"/>
      <c r="H90" s="43"/>
      <c r="I90" s="45"/>
      <c r="J90" s="45"/>
      <c r="K90" s="44"/>
      <c r="L90" s="44"/>
      <c r="M90" s="44"/>
      <c r="N90" s="44"/>
      <c r="O90" s="44"/>
      <c r="P90" s="44"/>
      <c r="Q90" s="44"/>
      <c r="R90" s="44"/>
    </row>
    <row r="91" spans="1:18" ht="12.75">
      <c r="A91" s="14">
        <v>43486.586814074079</v>
      </c>
      <c r="B91" s="15" t="s">
        <v>114</v>
      </c>
      <c r="C91" s="16">
        <f t="shared" si="4"/>
        <v>92</v>
      </c>
      <c r="D91" s="18" t="s">
        <v>273</v>
      </c>
      <c r="E91" s="17" t="s">
        <v>274</v>
      </c>
      <c r="F91" s="18" t="s">
        <v>231</v>
      </c>
      <c r="G91" s="19"/>
      <c r="H91" s="18">
        <v>0</v>
      </c>
      <c r="I91" s="19" t="s">
        <v>16</v>
      </c>
      <c r="J91" s="19" t="s">
        <v>17</v>
      </c>
      <c r="K91" s="19"/>
      <c r="L91" s="19"/>
      <c r="M91" s="19"/>
      <c r="N91" s="19"/>
      <c r="O91" s="19"/>
      <c r="P91" s="19"/>
      <c r="Q91" s="19"/>
      <c r="R91" s="19"/>
    </row>
    <row r="92" spans="1:18" ht="12.75">
      <c r="A92" s="41">
        <v>43486.721013206014</v>
      </c>
      <c r="B92" s="42" t="s">
        <v>275</v>
      </c>
      <c r="C92" s="10">
        <f t="shared" si="4"/>
        <v>93</v>
      </c>
      <c r="D92" s="43" t="s">
        <v>276</v>
      </c>
      <c r="E92" s="43" t="s">
        <v>277</v>
      </c>
      <c r="F92" s="43" t="s">
        <v>231</v>
      </c>
      <c r="G92" s="44"/>
      <c r="H92" s="43" t="s">
        <v>278</v>
      </c>
      <c r="I92" s="44" t="s">
        <v>16</v>
      </c>
      <c r="J92" s="44" t="s">
        <v>17</v>
      </c>
      <c r="K92" s="44"/>
      <c r="L92" s="44"/>
      <c r="M92" s="44"/>
      <c r="N92" s="44"/>
      <c r="O92" s="44"/>
      <c r="P92" s="44"/>
      <c r="Q92" s="44"/>
      <c r="R92" s="44"/>
    </row>
    <row r="93" spans="1:18" ht="12.75">
      <c r="A93" s="14">
        <v>43486.737298680557</v>
      </c>
      <c r="B93" s="15" t="s">
        <v>172</v>
      </c>
      <c r="C93" s="16">
        <f t="shared" si="4"/>
        <v>94</v>
      </c>
      <c r="D93" s="18" t="s">
        <v>279</v>
      </c>
      <c r="E93" s="18" t="s">
        <v>280</v>
      </c>
      <c r="F93" s="18" t="s">
        <v>231</v>
      </c>
      <c r="G93" s="19"/>
      <c r="H93" s="18" t="s">
        <v>57</v>
      </c>
      <c r="I93" s="19" t="s">
        <v>16</v>
      </c>
      <c r="J93" s="19" t="s">
        <v>17</v>
      </c>
      <c r="K93" s="19"/>
      <c r="L93" s="19"/>
      <c r="M93" s="19"/>
      <c r="N93" s="19"/>
      <c r="O93" s="19"/>
      <c r="P93" s="19"/>
      <c r="Q93" s="19"/>
      <c r="R93" s="19"/>
    </row>
    <row r="94" spans="1:18" ht="12.75">
      <c r="A94" s="50"/>
      <c r="B94" s="11" t="s">
        <v>281</v>
      </c>
      <c r="C94" s="10">
        <f t="shared" si="4"/>
        <v>95</v>
      </c>
      <c r="D94" s="43" t="s">
        <v>282</v>
      </c>
      <c r="E94" s="43" t="s">
        <v>44</v>
      </c>
      <c r="F94" s="43" t="s">
        <v>231</v>
      </c>
      <c r="G94" s="44"/>
      <c r="H94" s="43" t="s">
        <v>57</v>
      </c>
      <c r="I94" s="45" t="s">
        <v>16</v>
      </c>
      <c r="J94" s="45" t="s">
        <v>17</v>
      </c>
      <c r="K94" s="44"/>
      <c r="L94" s="44"/>
      <c r="M94" s="44"/>
      <c r="N94" s="44"/>
      <c r="O94" s="44"/>
      <c r="P94" s="44"/>
      <c r="Q94" s="44"/>
      <c r="R94" s="44"/>
    </row>
    <row r="95" spans="1:18" ht="12.75">
      <c r="A95" s="24"/>
      <c r="B95" s="15"/>
      <c r="C95" s="16">
        <f t="shared" si="4"/>
        <v>96</v>
      </c>
      <c r="D95" s="25" t="s">
        <v>41</v>
      </c>
      <c r="E95" s="25" t="s">
        <v>41</v>
      </c>
      <c r="F95" s="18"/>
      <c r="G95" s="19"/>
      <c r="H95" s="18"/>
      <c r="I95" s="20"/>
      <c r="J95" s="20"/>
      <c r="K95" s="19"/>
      <c r="L95" s="19"/>
      <c r="M95" s="19"/>
      <c r="N95" s="19"/>
      <c r="O95" s="19"/>
      <c r="P95" s="19"/>
      <c r="Q95" s="19"/>
      <c r="R95" s="19"/>
    </row>
    <row r="96" spans="1:18" ht="25.5">
      <c r="A96" s="41">
        <v>43484.428972743059</v>
      </c>
      <c r="B96" s="42" t="s">
        <v>283</v>
      </c>
      <c r="C96" s="10">
        <f t="shared" si="4"/>
        <v>97</v>
      </c>
      <c r="D96" s="42" t="s">
        <v>284</v>
      </c>
      <c r="E96" s="43" t="s">
        <v>285</v>
      </c>
      <c r="F96" s="43" t="s">
        <v>286</v>
      </c>
      <c r="G96" s="44"/>
      <c r="H96" s="43" t="s">
        <v>287</v>
      </c>
      <c r="I96" s="45" t="s">
        <v>16</v>
      </c>
      <c r="J96" s="44" t="s">
        <v>17</v>
      </c>
      <c r="K96" s="44"/>
      <c r="L96" s="44"/>
      <c r="M96" s="44"/>
      <c r="N96" s="44"/>
      <c r="O96" s="44"/>
      <c r="P96" s="44"/>
      <c r="Q96" s="44"/>
      <c r="R96" s="44"/>
    </row>
    <row r="97" spans="1:18" ht="25.5">
      <c r="A97" s="14">
        <v>43484.930786249999</v>
      </c>
      <c r="B97" s="34" t="s">
        <v>288</v>
      </c>
      <c r="C97" s="16">
        <f t="shared" si="4"/>
        <v>98</v>
      </c>
      <c r="D97" s="15" t="s">
        <v>289</v>
      </c>
      <c r="E97" s="18" t="s">
        <v>290</v>
      </c>
      <c r="F97" s="18" t="s">
        <v>286</v>
      </c>
      <c r="G97" s="19"/>
      <c r="H97" s="18" t="s">
        <v>291</v>
      </c>
      <c r="I97" s="20" t="s">
        <v>16</v>
      </c>
      <c r="J97" s="19" t="s">
        <v>17</v>
      </c>
      <c r="K97" s="19"/>
      <c r="L97" s="19"/>
      <c r="M97" s="19"/>
      <c r="N97" s="19"/>
      <c r="O97" s="19"/>
      <c r="P97" s="19"/>
      <c r="Q97" s="19"/>
      <c r="R97" s="19"/>
    </row>
    <row r="98" spans="1:18" ht="12.75">
      <c r="A98" s="50"/>
      <c r="B98" s="42"/>
      <c r="C98" s="10">
        <f t="shared" si="4"/>
        <v>99</v>
      </c>
      <c r="D98" s="33" t="s">
        <v>41</v>
      </c>
      <c r="E98" s="33" t="s">
        <v>41</v>
      </c>
      <c r="F98" s="43"/>
      <c r="G98" s="44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1:18" ht="12.75">
      <c r="A99" s="14">
        <v>43486.716505439814</v>
      </c>
      <c r="B99" s="15" t="s">
        <v>67</v>
      </c>
      <c r="C99" s="16">
        <f t="shared" si="4"/>
        <v>100</v>
      </c>
      <c r="D99" s="18" t="s">
        <v>292</v>
      </c>
      <c r="E99" s="18" t="s">
        <v>44</v>
      </c>
      <c r="F99" s="18" t="s">
        <v>286</v>
      </c>
      <c r="G99" s="19"/>
      <c r="H99" s="18" t="s">
        <v>293</v>
      </c>
      <c r="I99" s="19" t="s">
        <v>16</v>
      </c>
      <c r="J99" s="19" t="s">
        <v>17</v>
      </c>
      <c r="K99" s="19"/>
      <c r="L99" s="19"/>
      <c r="M99" s="19"/>
      <c r="N99" s="19"/>
      <c r="O99" s="19"/>
      <c r="P99" s="19"/>
      <c r="Q99" s="19"/>
      <c r="R99" s="19"/>
    </row>
    <row r="100" spans="1:18" ht="12.75">
      <c r="A100" s="41">
        <v>43474.729314826385</v>
      </c>
      <c r="B100" s="42"/>
      <c r="C100" s="10">
        <f t="shared" si="4"/>
        <v>101</v>
      </c>
      <c r="D100" s="33" t="s">
        <v>41</v>
      </c>
      <c r="E100" s="33" t="s">
        <v>41</v>
      </c>
      <c r="F100" s="43"/>
      <c r="G100" s="44"/>
      <c r="H100" s="43">
        <v>0</v>
      </c>
      <c r="I100" s="44" t="s">
        <v>16</v>
      </c>
      <c r="J100" s="44" t="s">
        <v>17</v>
      </c>
      <c r="K100" s="44"/>
      <c r="L100" s="44"/>
      <c r="M100" s="44"/>
      <c r="N100" s="44"/>
      <c r="O100" s="44"/>
      <c r="P100" s="44"/>
      <c r="Q100" s="44"/>
      <c r="R100" s="44"/>
    </row>
    <row r="101" spans="1:18" ht="12.75">
      <c r="A101" s="14">
        <v>43476.326335451391</v>
      </c>
      <c r="B101" s="15" t="s">
        <v>294</v>
      </c>
      <c r="C101" s="16">
        <f t="shared" si="4"/>
        <v>102</v>
      </c>
      <c r="D101" s="16" t="s">
        <v>295</v>
      </c>
      <c r="E101" s="18" t="s">
        <v>296</v>
      </c>
      <c r="F101" s="18" t="s">
        <v>297</v>
      </c>
      <c r="G101" s="19"/>
      <c r="H101" s="18" t="s">
        <v>15</v>
      </c>
      <c r="I101" s="20" t="s">
        <v>16</v>
      </c>
      <c r="J101" s="20" t="s">
        <v>17</v>
      </c>
      <c r="K101" s="19"/>
      <c r="L101" s="19"/>
      <c r="M101" s="19"/>
      <c r="N101" s="19"/>
      <c r="O101" s="19"/>
      <c r="P101" s="19"/>
      <c r="Q101" s="19"/>
      <c r="R101" s="19"/>
    </row>
    <row r="102" spans="1:18" ht="25.5">
      <c r="A102" s="41">
        <v>43484.695277962965</v>
      </c>
      <c r="B102" s="47" t="s">
        <v>298</v>
      </c>
      <c r="C102" s="10">
        <f t="shared" si="4"/>
        <v>103</v>
      </c>
      <c r="D102" s="43" t="s">
        <v>299</v>
      </c>
      <c r="E102" s="47" t="s">
        <v>300</v>
      </c>
      <c r="F102" s="43" t="s">
        <v>297</v>
      </c>
      <c r="G102" s="44"/>
      <c r="H102" s="43" t="s">
        <v>301</v>
      </c>
      <c r="I102" s="44" t="s">
        <v>16</v>
      </c>
      <c r="J102" s="44" t="s">
        <v>17</v>
      </c>
      <c r="K102" s="44"/>
      <c r="L102" s="44"/>
      <c r="M102" s="44"/>
      <c r="N102" s="44"/>
      <c r="O102" s="44"/>
      <c r="P102" s="44"/>
      <c r="Q102" s="44"/>
      <c r="R102" s="44"/>
    </row>
    <row r="103" spans="1:18" ht="12.75">
      <c r="A103" s="14">
        <v>43485.757346898143</v>
      </c>
      <c r="B103" s="52" t="s">
        <v>140</v>
      </c>
      <c r="C103" s="61">
        <f t="shared" si="4"/>
        <v>104</v>
      </c>
      <c r="D103" s="62" t="s">
        <v>302</v>
      </c>
      <c r="E103" s="17" t="s">
        <v>303</v>
      </c>
      <c r="F103" s="18" t="s">
        <v>297</v>
      </c>
      <c r="G103" s="19"/>
      <c r="H103" s="18" t="s">
        <v>304</v>
      </c>
      <c r="I103" s="20" t="s">
        <v>16</v>
      </c>
      <c r="J103" s="20" t="s">
        <v>17</v>
      </c>
      <c r="K103" s="20"/>
      <c r="L103" s="19"/>
      <c r="M103" s="19"/>
      <c r="N103" s="19"/>
      <c r="O103" s="19"/>
      <c r="P103" s="19"/>
      <c r="Q103" s="19"/>
      <c r="R103" s="19"/>
    </row>
    <row r="104" spans="1:18" ht="12.75">
      <c r="A104" s="50"/>
      <c r="B104" s="42"/>
      <c r="C104" s="63">
        <f t="shared" si="4"/>
        <v>105</v>
      </c>
      <c r="D104" s="33" t="s">
        <v>41</v>
      </c>
      <c r="E104" s="33" t="s">
        <v>41</v>
      </c>
      <c r="F104" s="55"/>
      <c r="G104" s="44"/>
      <c r="H104" s="55"/>
      <c r="I104" s="64"/>
      <c r="J104" s="64"/>
      <c r="K104" s="44"/>
      <c r="L104" s="44"/>
      <c r="M104" s="44"/>
      <c r="N104" s="44"/>
      <c r="O104" s="44"/>
      <c r="P104" s="44"/>
      <c r="Q104" s="44"/>
      <c r="R104" s="44"/>
    </row>
    <row r="105" spans="1:18" ht="63.75">
      <c r="A105" s="65">
        <v>43477.805336307865</v>
      </c>
      <c r="B105" s="34" t="s">
        <v>305</v>
      </c>
      <c r="C105" s="61">
        <f t="shared" si="4"/>
        <v>106</v>
      </c>
      <c r="D105" s="66" t="s">
        <v>306</v>
      </c>
      <c r="E105" s="52" t="s">
        <v>307</v>
      </c>
      <c r="F105" s="52" t="s">
        <v>308</v>
      </c>
      <c r="G105" s="19"/>
      <c r="H105" s="52" t="s">
        <v>309</v>
      </c>
      <c r="I105" s="67" t="s">
        <v>16</v>
      </c>
      <c r="J105" s="67" t="s">
        <v>17</v>
      </c>
      <c r="K105" s="19"/>
      <c r="L105" s="19"/>
      <c r="M105" s="19"/>
      <c r="N105" s="19"/>
      <c r="O105" s="19"/>
      <c r="P105" s="19"/>
      <c r="Q105" s="19"/>
      <c r="R105" s="19"/>
    </row>
    <row r="106" spans="1:18" ht="12.75">
      <c r="A106" s="50"/>
      <c r="B106" s="42"/>
      <c r="C106" s="63">
        <f t="shared" si="4"/>
        <v>107</v>
      </c>
      <c r="D106" s="33" t="s">
        <v>41</v>
      </c>
      <c r="E106" s="33" t="s">
        <v>41</v>
      </c>
      <c r="F106" s="68"/>
      <c r="G106" s="44"/>
      <c r="H106" s="68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ht="12.75">
      <c r="A107" s="14">
        <v>43476.332533310182</v>
      </c>
      <c r="B107" s="15" t="s">
        <v>310</v>
      </c>
      <c r="C107" s="61">
        <f t="shared" si="4"/>
        <v>108</v>
      </c>
      <c r="D107" s="61" t="s">
        <v>311</v>
      </c>
      <c r="E107" s="62" t="s">
        <v>312</v>
      </c>
      <c r="F107" s="62" t="s">
        <v>313</v>
      </c>
      <c r="G107" s="19"/>
      <c r="H107" s="62" t="s">
        <v>314</v>
      </c>
      <c r="I107" s="19" t="s">
        <v>16</v>
      </c>
      <c r="J107" s="19" t="s">
        <v>17</v>
      </c>
      <c r="K107" s="19"/>
      <c r="L107" s="19"/>
      <c r="M107" s="19"/>
      <c r="N107" s="19"/>
      <c r="O107" s="19"/>
      <c r="P107" s="19"/>
      <c r="Q107" s="19"/>
      <c r="R107" s="19"/>
    </row>
    <row r="108" spans="1:18" ht="25.5">
      <c r="A108" s="41">
        <v>43486.862403194449</v>
      </c>
      <c r="B108" s="42" t="s">
        <v>315</v>
      </c>
      <c r="C108" s="63">
        <f t="shared" si="4"/>
        <v>109</v>
      </c>
      <c r="D108" s="55" t="s">
        <v>316</v>
      </c>
      <c r="E108" s="68" t="s">
        <v>44</v>
      </c>
      <c r="F108" s="68" t="s">
        <v>317</v>
      </c>
      <c r="G108" s="44"/>
      <c r="H108" s="68" t="s">
        <v>318</v>
      </c>
      <c r="I108" s="44" t="s">
        <v>16</v>
      </c>
      <c r="J108" s="44" t="s">
        <v>17</v>
      </c>
      <c r="K108" s="44"/>
      <c r="L108" s="44"/>
      <c r="M108" s="44"/>
      <c r="N108" s="44"/>
      <c r="O108" s="44"/>
      <c r="P108" s="44"/>
      <c r="Q108" s="44"/>
      <c r="R108" s="44"/>
    </row>
    <row r="109" spans="1:18" ht="12.75">
      <c r="A109" s="24"/>
      <c r="B109" s="34" t="s">
        <v>319</v>
      </c>
      <c r="C109" s="61">
        <f t="shared" si="4"/>
        <v>110</v>
      </c>
      <c r="D109" s="37" t="s">
        <v>320</v>
      </c>
      <c r="E109" s="25" t="s">
        <v>321</v>
      </c>
      <c r="F109" s="62" t="s">
        <v>317</v>
      </c>
      <c r="G109" s="19"/>
      <c r="H109" s="62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2.75">
      <c r="A110" s="50"/>
      <c r="B110" s="42"/>
      <c r="C110" s="69"/>
      <c r="D110" s="69"/>
      <c r="E110" s="68"/>
      <c r="F110" s="68"/>
      <c r="G110" s="44"/>
      <c r="H110" s="68"/>
      <c r="I110" s="44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1:18" ht="12.75">
      <c r="A111" s="50"/>
      <c r="B111" s="42"/>
      <c r="C111" s="55"/>
      <c r="D111" s="55"/>
      <c r="E111" s="68"/>
      <c r="F111" s="68"/>
      <c r="G111" s="44"/>
      <c r="H111" s="68"/>
      <c r="I111" s="44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1:18" ht="12.75">
      <c r="A112" s="50"/>
      <c r="B112" s="42"/>
      <c r="C112" s="68"/>
      <c r="D112" s="68"/>
      <c r="E112" s="68"/>
      <c r="F112" s="68"/>
      <c r="G112" s="44"/>
      <c r="H112" s="68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ht="12.75">
      <c r="A113" s="50"/>
      <c r="B113" s="42"/>
      <c r="C113" s="68"/>
      <c r="D113" s="68"/>
      <c r="E113" s="68"/>
      <c r="F113" s="68"/>
      <c r="G113" s="44"/>
      <c r="H113" s="68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ht="12.75">
      <c r="A114" s="50"/>
      <c r="B114" s="42"/>
      <c r="C114" s="68"/>
      <c r="D114" s="70"/>
      <c r="E114" s="70"/>
      <c r="F114" s="70"/>
      <c r="G114" s="44"/>
      <c r="H114" s="68"/>
      <c r="I114" s="44"/>
      <c r="J114" s="44"/>
      <c r="K114" s="44"/>
      <c r="L114" s="44"/>
      <c r="M114" s="44"/>
      <c r="N114" s="44"/>
      <c r="O114" s="44"/>
      <c r="P114" s="44"/>
      <c r="Q114" s="44"/>
      <c r="R114" s="44"/>
    </row>
    <row r="115" spans="1:18" ht="12.75">
      <c r="A115" s="50"/>
      <c r="B115" s="42"/>
      <c r="C115" s="69"/>
      <c r="D115" s="63"/>
      <c r="E115" s="70"/>
      <c r="F115" s="70"/>
      <c r="G115" s="44"/>
      <c r="H115" s="68"/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ht="12.75">
      <c r="A116" s="50"/>
      <c r="B116" s="42"/>
      <c r="C116" s="68"/>
      <c r="D116" s="70"/>
      <c r="E116" s="70"/>
      <c r="F116" s="70"/>
      <c r="G116" s="44"/>
      <c r="H116" s="68"/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18" ht="12.75">
      <c r="A117" s="50"/>
      <c r="B117" s="42"/>
      <c r="C117" s="68"/>
      <c r="D117" s="70"/>
      <c r="E117" s="70"/>
      <c r="F117" s="70"/>
      <c r="G117" s="44"/>
      <c r="H117" s="68"/>
      <c r="I117" s="44"/>
      <c r="J117" s="44"/>
      <c r="K117" s="44"/>
      <c r="L117" s="44"/>
      <c r="M117" s="44"/>
      <c r="N117" s="44"/>
      <c r="O117" s="44"/>
      <c r="P117" s="44"/>
      <c r="Q117" s="44"/>
      <c r="R117" s="44"/>
    </row>
    <row r="118" spans="1:18" ht="12.75">
      <c r="A118" s="50"/>
      <c r="B118" s="45"/>
      <c r="C118" s="68"/>
      <c r="D118" s="70"/>
      <c r="E118" s="70"/>
      <c r="F118" s="70"/>
      <c r="G118" s="44"/>
      <c r="H118" s="68"/>
      <c r="I118" s="44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1:18" ht="12.75">
      <c r="A119" s="50"/>
      <c r="B119" s="42"/>
      <c r="C119" s="55"/>
      <c r="D119" s="71"/>
      <c r="E119" s="70"/>
      <c r="F119" s="70"/>
      <c r="G119" s="44"/>
      <c r="H119" s="68"/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18" ht="12.75">
      <c r="A120" s="50"/>
      <c r="B120" s="42"/>
      <c r="C120" s="68"/>
      <c r="D120" s="70"/>
      <c r="E120" s="70"/>
      <c r="F120" s="70"/>
      <c r="G120" s="44"/>
      <c r="H120" s="68"/>
      <c r="I120" s="44"/>
      <c r="J120" s="44"/>
      <c r="K120" s="44"/>
      <c r="L120" s="44"/>
      <c r="M120" s="44"/>
      <c r="N120" s="44"/>
      <c r="O120" s="44"/>
      <c r="P120" s="44"/>
      <c r="Q120" s="44"/>
      <c r="R120" s="44"/>
    </row>
    <row r="121" spans="1:18" ht="12.75">
      <c r="A121" s="50"/>
      <c r="B121" s="42"/>
      <c r="C121" s="68"/>
      <c r="D121" s="70"/>
      <c r="E121" s="70"/>
      <c r="F121" s="70"/>
      <c r="G121" s="44"/>
      <c r="H121" s="68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ht="12.75">
      <c r="A122" s="50"/>
      <c r="B122" s="42"/>
      <c r="C122" s="68"/>
      <c r="D122" s="70"/>
      <c r="E122" s="70"/>
      <c r="F122" s="70"/>
      <c r="G122" s="44"/>
      <c r="H122" s="68"/>
      <c r="I122" s="44"/>
      <c r="J122" s="44"/>
      <c r="K122" s="44"/>
      <c r="L122" s="44"/>
      <c r="M122" s="44"/>
      <c r="N122" s="44"/>
      <c r="O122" s="44"/>
      <c r="P122" s="44"/>
      <c r="Q122" s="44"/>
      <c r="R122" s="44"/>
    </row>
    <row r="123" spans="1:18" ht="12.75">
      <c r="A123" s="50"/>
      <c r="B123" s="42"/>
      <c r="C123" s="55"/>
      <c r="D123" s="71"/>
      <c r="E123" s="70"/>
      <c r="F123" s="71"/>
      <c r="G123" s="44"/>
      <c r="H123" s="68"/>
      <c r="I123" s="44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4"/>
      <c r="B124" s="45"/>
      <c r="C124" s="72"/>
      <c r="D124" s="73"/>
      <c r="E124" s="12"/>
      <c r="F124" s="12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2"/>
      <c r="C125" s="72"/>
      <c r="D125" s="73"/>
      <c r="E125" s="12"/>
      <c r="F125" s="12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4"/>
      <c r="B126" s="42"/>
      <c r="C126" s="72"/>
      <c r="D126" s="73"/>
      <c r="E126" s="12"/>
      <c r="F126" s="12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</row>
    <row r="127" spans="1:18" ht="12.75">
      <c r="A127" s="44"/>
      <c r="B127" s="42"/>
      <c r="C127" s="72"/>
      <c r="D127" s="73"/>
      <c r="E127" s="12"/>
      <c r="F127" s="12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44"/>
      <c r="B128" s="42"/>
      <c r="C128" s="72"/>
      <c r="D128" s="72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4"/>
      <c r="B129" s="42"/>
      <c r="C129" s="72"/>
      <c r="D129" s="72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4"/>
      <c r="B130" s="42"/>
      <c r="C130" s="72"/>
      <c r="D130" s="72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1:18" ht="12.75">
      <c r="A131" s="44"/>
      <c r="B131" s="42"/>
      <c r="C131" s="72"/>
      <c r="D131" s="72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18" ht="12.75">
      <c r="A132" s="44"/>
      <c r="B132" s="42"/>
      <c r="C132" s="72"/>
      <c r="D132" s="72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1:18" ht="12.75">
      <c r="A133" s="44"/>
      <c r="B133" s="42"/>
      <c r="C133" s="72"/>
      <c r="D133" s="72"/>
      <c r="E133" s="12"/>
      <c r="F133" s="12"/>
      <c r="G133" s="12"/>
      <c r="H133" s="12"/>
      <c r="I133" s="12"/>
      <c r="J133" s="44"/>
      <c r="K133" s="44"/>
      <c r="L133" s="44"/>
      <c r="M133" s="44"/>
      <c r="N133" s="44"/>
      <c r="O133" s="44"/>
      <c r="P133" s="44"/>
      <c r="Q133" s="44"/>
      <c r="R133" s="44"/>
    </row>
    <row r="134" spans="1:18" ht="12.75">
      <c r="A134" s="44"/>
      <c r="B134" s="42"/>
      <c r="C134" s="72"/>
      <c r="D134" s="72"/>
      <c r="E134" s="12"/>
      <c r="F134" s="12"/>
      <c r="G134" s="12"/>
      <c r="H134" s="12"/>
      <c r="I134" s="12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ht="12.75">
      <c r="A135" s="44"/>
      <c r="B135" s="42"/>
      <c r="C135" s="72"/>
      <c r="D135" s="72"/>
      <c r="E135" s="12"/>
      <c r="F135" s="12"/>
      <c r="G135" s="12"/>
      <c r="H135" s="12"/>
      <c r="I135" s="12"/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18" ht="12.75">
      <c r="A136" s="44"/>
      <c r="B136" s="42"/>
      <c r="C136" s="72"/>
      <c r="D136" s="72"/>
      <c r="E136" s="12"/>
      <c r="F136" s="12"/>
      <c r="G136" s="12"/>
      <c r="H136" s="12"/>
      <c r="I136" s="12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ht="12.75">
      <c r="A137" s="44"/>
      <c r="B137" s="42"/>
      <c r="C137" s="72"/>
      <c r="D137" s="72"/>
      <c r="E137" s="12"/>
      <c r="F137" s="12"/>
      <c r="G137" s="12"/>
      <c r="H137" s="12"/>
      <c r="I137" s="12"/>
      <c r="J137" s="44"/>
      <c r="K137" s="44"/>
      <c r="L137" s="44"/>
      <c r="M137" s="44"/>
      <c r="N137" s="44"/>
      <c r="O137" s="44"/>
      <c r="P137" s="44"/>
      <c r="Q137" s="44"/>
      <c r="R137" s="44"/>
    </row>
    <row r="138" spans="1:18" ht="12.75">
      <c r="A138" s="44"/>
      <c r="B138" s="42"/>
      <c r="C138" s="72"/>
      <c r="D138" s="72"/>
      <c r="E138" s="12"/>
      <c r="F138" s="12"/>
      <c r="G138" s="12"/>
      <c r="H138" s="12"/>
      <c r="I138" s="12"/>
      <c r="J138" s="44"/>
      <c r="K138" s="44"/>
      <c r="L138" s="44"/>
      <c r="M138" s="44"/>
      <c r="N138" s="44"/>
      <c r="O138" s="44"/>
      <c r="P138" s="44"/>
      <c r="Q138" s="44"/>
      <c r="R138" s="44"/>
    </row>
    <row r="139" spans="1:18" ht="12.75">
      <c r="A139" s="44"/>
      <c r="B139" s="42"/>
      <c r="C139" s="72"/>
      <c r="D139" s="72"/>
      <c r="E139" s="12"/>
      <c r="F139" s="12"/>
      <c r="G139" s="12"/>
      <c r="H139" s="12"/>
      <c r="I139" s="12"/>
      <c r="J139" s="44"/>
      <c r="K139" s="44"/>
      <c r="L139" s="44"/>
      <c r="M139" s="44"/>
      <c r="N139" s="44"/>
      <c r="O139" s="44"/>
      <c r="P139" s="44"/>
      <c r="Q139" s="44"/>
      <c r="R139" s="44"/>
    </row>
    <row r="140" spans="1:18" ht="12.75">
      <c r="A140" s="44"/>
      <c r="B140" s="42"/>
      <c r="C140" s="72"/>
      <c r="D140" s="72"/>
      <c r="E140" s="12"/>
      <c r="F140" s="12"/>
      <c r="G140" s="12"/>
      <c r="H140" s="12"/>
      <c r="I140" s="12"/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1:18" ht="12.75">
      <c r="A141" s="44"/>
      <c r="B141" s="42"/>
      <c r="C141" s="72"/>
      <c r="D141" s="72"/>
      <c r="E141" s="12"/>
      <c r="F141" s="12"/>
      <c r="G141" s="12"/>
      <c r="H141" s="12"/>
      <c r="I141" s="12"/>
      <c r="J141" s="44"/>
      <c r="K141" s="44"/>
      <c r="L141" s="44"/>
      <c r="M141" s="44"/>
      <c r="N141" s="44"/>
      <c r="O141" s="44"/>
      <c r="P141" s="44"/>
      <c r="Q141" s="44"/>
      <c r="R141" s="44"/>
    </row>
    <row r="142" spans="1:18" ht="12.75">
      <c r="A142" s="44"/>
      <c r="B142" s="55"/>
      <c r="C142" s="72"/>
      <c r="D142" s="72"/>
      <c r="E142" s="12"/>
      <c r="F142" s="12"/>
      <c r="G142" s="12"/>
      <c r="H142" s="12"/>
      <c r="I142" s="12"/>
      <c r="J142" s="44"/>
      <c r="K142" s="44"/>
      <c r="L142" s="44"/>
      <c r="M142" s="44"/>
      <c r="N142" s="44"/>
      <c r="O142" s="44"/>
      <c r="P142" s="44"/>
      <c r="Q142" s="44"/>
      <c r="R142" s="44"/>
    </row>
    <row r="143" spans="1:18" ht="12.75">
      <c r="A143" s="44"/>
      <c r="B143" s="55"/>
      <c r="C143" s="72"/>
      <c r="D143" s="72"/>
      <c r="E143" s="12"/>
      <c r="F143" s="12"/>
      <c r="G143" s="12"/>
      <c r="H143" s="12"/>
      <c r="I143" s="12"/>
      <c r="J143" s="44"/>
      <c r="K143" s="44"/>
      <c r="L143" s="44"/>
      <c r="M143" s="44"/>
      <c r="N143" s="44"/>
      <c r="O143" s="44"/>
      <c r="P143" s="44"/>
      <c r="Q143" s="44"/>
      <c r="R143" s="44"/>
    </row>
    <row r="144" spans="1:18" ht="12.75">
      <c r="A144" s="44"/>
      <c r="B144" s="55"/>
      <c r="C144" s="72"/>
      <c r="D144" s="72"/>
      <c r="E144" s="12"/>
      <c r="F144" s="12"/>
      <c r="G144" s="12"/>
      <c r="H144" s="12"/>
      <c r="I144" s="12"/>
      <c r="J144" s="44"/>
      <c r="K144" s="44"/>
      <c r="L144" s="44"/>
      <c r="M144" s="44"/>
      <c r="N144" s="44"/>
      <c r="O144" s="44"/>
      <c r="P144" s="44"/>
      <c r="Q144" s="44"/>
      <c r="R144" s="44"/>
    </row>
    <row r="145" spans="1:18" ht="13.5" customHeight="1">
      <c r="A145" s="44"/>
      <c r="B145" s="55"/>
      <c r="C145" s="72"/>
      <c r="D145" s="72"/>
      <c r="E145" s="12"/>
      <c r="F145" s="12"/>
      <c r="G145" s="12"/>
      <c r="H145" s="12"/>
      <c r="I145" s="12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18" ht="12.75">
      <c r="A146" s="44"/>
      <c r="B146" s="55"/>
      <c r="C146" s="72"/>
      <c r="D146" s="72"/>
      <c r="E146" s="12"/>
      <c r="F146" s="12"/>
      <c r="G146" s="12"/>
      <c r="H146" s="12"/>
      <c r="I146" s="12"/>
      <c r="J146" s="44"/>
      <c r="K146" s="44"/>
      <c r="L146" s="44"/>
      <c r="M146" s="44"/>
      <c r="N146" s="44"/>
      <c r="O146" s="44"/>
      <c r="P146" s="44"/>
      <c r="Q146" s="44"/>
      <c r="R146" s="44"/>
    </row>
    <row r="147" spans="1:18" ht="12.75">
      <c r="A147" s="44"/>
      <c r="B147" s="55"/>
      <c r="C147" s="72"/>
      <c r="D147" s="72"/>
      <c r="E147" s="12"/>
      <c r="F147" s="12"/>
      <c r="G147" s="12"/>
      <c r="H147" s="12"/>
      <c r="I147" s="12"/>
      <c r="J147" s="44"/>
      <c r="K147" s="44"/>
      <c r="L147" s="44"/>
      <c r="M147" s="44"/>
      <c r="N147" s="44"/>
      <c r="O147" s="44"/>
      <c r="P147" s="44"/>
      <c r="Q147" s="44"/>
      <c r="R147" s="44"/>
    </row>
    <row r="148" spans="1:18" ht="12.75">
      <c r="A148" s="44"/>
      <c r="B148" s="55"/>
      <c r="C148" s="72"/>
      <c r="D148" s="72"/>
      <c r="E148" s="12"/>
      <c r="F148" s="12"/>
      <c r="G148" s="12"/>
      <c r="H148" s="12"/>
      <c r="I148" s="12"/>
      <c r="J148" s="44"/>
      <c r="K148" s="44"/>
      <c r="L148" s="44"/>
      <c r="M148" s="44"/>
      <c r="N148" s="44"/>
      <c r="O148" s="44"/>
      <c r="P148" s="44"/>
      <c r="Q148" s="44"/>
      <c r="R148" s="44"/>
    </row>
    <row r="149" spans="1:18" ht="12.75">
      <c r="A149" s="44"/>
      <c r="B149" s="55"/>
      <c r="C149" s="72"/>
      <c r="D149" s="72"/>
      <c r="E149" s="12"/>
      <c r="F149" s="12"/>
      <c r="G149" s="12"/>
      <c r="H149" s="12"/>
      <c r="I149" s="12"/>
      <c r="J149" s="44"/>
      <c r="K149" s="44"/>
      <c r="L149" s="44"/>
      <c r="M149" s="44"/>
      <c r="N149" s="44"/>
      <c r="O149" s="44"/>
      <c r="P149" s="44"/>
      <c r="Q149" s="44"/>
      <c r="R149" s="44"/>
    </row>
    <row r="150" spans="1:18" ht="12.75">
      <c r="A150" s="44"/>
      <c r="B150" s="55"/>
      <c r="C150" s="72"/>
      <c r="D150" s="72"/>
      <c r="E150" s="12"/>
      <c r="F150" s="12"/>
      <c r="G150" s="12"/>
      <c r="H150" s="12"/>
      <c r="I150" s="12"/>
      <c r="J150" s="44"/>
      <c r="K150" s="44"/>
      <c r="L150" s="44"/>
      <c r="M150" s="44"/>
      <c r="N150" s="44"/>
      <c r="O150" s="44"/>
      <c r="P150" s="44"/>
      <c r="Q150" s="44"/>
      <c r="R150" s="44"/>
    </row>
    <row r="151" spans="1:18" ht="12.75">
      <c r="A151" s="44"/>
      <c r="B151" s="55"/>
      <c r="C151" s="72"/>
      <c r="D151" s="72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</row>
    <row r="152" spans="1:18" ht="12.75">
      <c r="A152" s="44"/>
      <c r="B152" s="55"/>
      <c r="C152" s="72"/>
      <c r="D152" s="72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</row>
    <row r="153" spans="1:18" ht="12.75">
      <c r="A153" s="44"/>
      <c r="B153" s="55"/>
      <c r="C153" s="72"/>
      <c r="D153" s="72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</row>
    <row r="154" spans="1:18" ht="12.75">
      <c r="A154" s="44"/>
      <c r="B154" s="55"/>
      <c r="C154" s="72"/>
      <c r="D154" s="72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</row>
    <row r="155" spans="1:18" ht="12.75">
      <c r="A155" s="44"/>
      <c r="B155" s="55"/>
      <c r="C155" s="72"/>
      <c r="D155" s="72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</row>
    <row r="156" spans="1:18" ht="12.75">
      <c r="A156" s="44"/>
      <c r="B156" s="55"/>
      <c r="C156" s="72"/>
      <c r="D156" s="72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</row>
    <row r="157" spans="1:18" ht="12.75">
      <c r="A157" s="44"/>
      <c r="B157" s="55"/>
      <c r="C157" s="72"/>
      <c r="D157" s="72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</row>
    <row r="158" spans="1:18" ht="12.75">
      <c r="A158" s="44"/>
      <c r="B158" s="55"/>
      <c r="C158" s="72"/>
      <c r="D158" s="72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</row>
    <row r="159" spans="1:18" ht="12.75">
      <c r="A159" s="44"/>
      <c r="B159" s="55"/>
      <c r="C159" s="72"/>
      <c r="D159" s="72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</row>
    <row r="160" spans="1:18" ht="12.75">
      <c r="A160" s="44"/>
      <c r="B160" s="55"/>
      <c r="C160" s="72"/>
      <c r="D160" s="72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</row>
    <row r="161" spans="1:18" ht="12.75">
      <c r="A161" s="44"/>
      <c r="B161" s="55"/>
      <c r="C161" s="72"/>
      <c r="D161" s="72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</row>
    <row r="162" spans="1:18" ht="12.75">
      <c r="A162" s="44"/>
      <c r="B162" s="55"/>
      <c r="C162" s="72"/>
      <c r="D162" s="72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</row>
    <row r="163" spans="1:18" ht="12.75">
      <c r="A163" s="44"/>
      <c r="B163" s="44"/>
      <c r="C163" s="72"/>
      <c r="D163" s="72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</row>
    <row r="164" spans="1:18" ht="12.75">
      <c r="A164" s="44"/>
      <c r="B164" s="45"/>
      <c r="C164" s="72"/>
      <c r="D164" s="72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</row>
    <row r="165" spans="1:18" ht="12.75">
      <c r="A165" s="44"/>
      <c r="B165" s="45"/>
      <c r="C165" s="72"/>
      <c r="D165" s="72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</row>
    <row r="166" spans="1:18" ht="12.75">
      <c r="A166" s="44"/>
      <c r="B166" s="45"/>
      <c r="C166" s="72"/>
      <c r="D166" s="72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</row>
    <row r="167" spans="1:18" ht="12.75">
      <c r="A167" s="44"/>
      <c r="B167" s="45"/>
      <c r="C167" s="72"/>
      <c r="D167" s="72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</row>
    <row r="168" spans="1:18" ht="12.75">
      <c r="A168" s="44"/>
      <c r="B168" s="45"/>
      <c r="C168" s="72"/>
      <c r="D168" s="72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</row>
    <row r="169" spans="1:18" ht="12.75">
      <c r="A169" s="44"/>
      <c r="B169" s="45"/>
      <c r="C169" s="72"/>
      <c r="D169" s="72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</row>
    <row r="170" spans="1:18" ht="12.75">
      <c r="A170" s="44"/>
      <c r="B170" s="45"/>
      <c r="C170" s="72"/>
      <c r="D170" s="72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</row>
    <row r="171" spans="1:18" ht="12.75">
      <c r="A171" s="44"/>
      <c r="B171" s="45"/>
      <c r="C171" s="72"/>
      <c r="D171" s="72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</row>
    <row r="172" spans="1:18" ht="12.75">
      <c r="A172" s="44"/>
      <c r="B172" s="45"/>
      <c r="C172" s="72"/>
      <c r="D172" s="72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</row>
    <row r="173" spans="1:18" ht="12.75">
      <c r="A173" s="44"/>
      <c r="B173" s="45"/>
      <c r="C173" s="72"/>
      <c r="D173" s="72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</row>
    <row r="174" spans="1:18" ht="12.75">
      <c r="A174" s="44"/>
      <c r="B174" s="45"/>
      <c r="C174" s="72"/>
      <c r="D174" s="72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</row>
    <row r="175" spans="1:18" ht="12.75">
      <c r="A175" s="44"/>
      <c r="B175" s="45"/>
      <c r="C175" s="72"/>
      <c r="D175" s="72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</row>
    <row r="176" spans="1:18" ht="12.75">
      <c r="A176" s="44"/>
      <c r="B176" s="45"/>
      <c r="C176" s="72"/>
      <c r="D176" s="72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</row>
    <row r="177" spans="1:18" ht="12.75">
      <c r="A177" s="44"/>
      <c r="B177" s="45"/>
      <c r="C177" s="72"/>
      <c r="D177" s="72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</row>
    <row r="178" spans="1:18" ht="12.75">
      <c r="A178" s="44"/>
      <c r="B178" s="45"/>
      <c r="C178" s="72"/>
      <c r="D178" s="72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</row>
    <row r="179" spans="1:18" ht="12.75">
      <c r="A179" s="44"/>
      <c r="B179" s="45"/>
      <c r="C179" s="72"/>
      <c r="D179" s="72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0" spans="1:18" ht="12.75">
      <c r="A180" s="44"/>
      <c r="B180" s="45"/>
      <c r="C180" s="72"/>
      <c r="D180" s="72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</row>
    <row r="181" spans="1:18" ht="12.75">
      <c r="A181" s="44"/>
      <c r="B181" s="45"/>
      <c r="C181" s="72"/>
      <c r="D181" s="72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2" spans="1:18" ht="12.75">
      <c r="A182" s="44"/>
      <c r="B182" s="45"/>
      <c r="C182" s="72"/>
      <c r="D182" s="72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</row>
    <row r="183" spans="1:18" ht="12.75">
      <c r="A183" s="44"/>
      <c r="B183" s="45"/>
      <c r="C183" s="72"/>
      <c r="D183" s="72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spans="1:18" ht="12.75">
      <c r="A184" s="44"/>
      <c r="B184" s="45"/>
      <c r="C184" s="72"/>
      <c r="D184" s="72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</row>
    <row r="185" spans="1:18" ht="12.75">
      <c r="A185" s="44"/>
      <c r="B185" s="42"/>
      <c r="C185" s="72"/>
      <c r="D185" s="72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spans="1:18" ht="12.75">
      <c r="A186" s="44"/>
      <c r="B186" s="42"/>
      <c r="C186" s="72"/>
      <c r="D186" s="72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</row>
    <row r="187" spans="1:18" ht="12.75">
      <c r="A187" s="44"/>
      <c r="B187" s="42"/>
      <c r="C187" s="72"/>
      <c r="D187" s="72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</row>
    <row r="188" spans="1:18" ht="12.75">
      <c r="A188" s="44"/>
      <c r="B188" s="42"/>
      <c r="C188" s="72"/>
      <c r="D188" s="72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</row>
    <row r="189" spans="1:18" ht="12.75">
      <c r="A189" s="44"/>
      <c r="B189" s="42"/>
      <c r="C189" s="72"/>
      <c r="D189" s="72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spans="1:18" ht="12.75">
      <c r="A190" s="44"/>
      <c r="B190" s="42"/>
      <c r="C190" s="72"/>
      <c r="D190" s="72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</row>
    <row r="191" spans="1:18" ht="12.75">
      <c r="A191" s="44"/>
      <c r="B191" s="42"/>
      <c r="C191" s="72"/>
      <c r="D191" s="72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spans="1:18" ht="12.75">
      <c r="A192" s="44"/>
      <c r="B192" s="42"/>
      <c r="C192" s="72"/>
      <c r="D192" s="72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</row>
    <row r="193" spans="1:18" ht="12.75">
      <c r="A193" s="44"/>
      <c r="B193" s="42"/>
      <c r="C193" s="72"/>
      <c r="D193" s="72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</row>
    <row r="194" spans="1:18" ht="12.75">
      <c r="A194" s="44"/>
      <c r="B194" s="42"/>
      <c r="C194" s="72"/>
      <c r="D194" s="72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</row>
    <row r="195" spans="1:18" ht="12.75">
      <c r="A195" s="44"/>
      <c r="B195" s="42"/>
      <c r="C195" s="72"/>
      <c r="D195" s="72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</row>
    <row r="196" spans="1:18" ht="12.75">
      <c r="A196" s="44"/>
      <c r="B196" s="42"/>
      <c r="C196" s="72"/>
      <c r="D196" s="72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</row>
    <row r="197" spans="1:18" ht="12.75">
      <c r="A197" s="44"/>
      <c r="B197" s="42"/>
      <c r="C197" s="72"/>
      <c r="D197" s="72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</row>
    <row r="198" spans="1:18" ht="12.75">
      <c r="A198" s="44"/>
      <c r="B198" s="42"/>
      <c r="C198" s="72"/>
      <c r="D198" s="72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</row>
    <row r="199" spans="1:18" ht="12.75">
      <c r="A199" s="44"/>
      <c r="B199" s="42"/>
      <c r="C199" s="72"/>
      <c r="D199" s="72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</row>
    <row r="200" spans="1:18" ht="12.75">
      <c r="A200" s="44"/>
      <c r="B200" s="42"/>
      <c r="C200" s="72"/>
      <c r="D200" s="72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</row>
    <row r="201" spans="1:18" ht="12.75">
      <c r="A201" s="44"/>
      <c r="B201" s="42"/>
      <c r="C201" s="72"/>
      <c r="D201" s="72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</row>
    <row r="202" spans="1:18" ht="12.75">
      <c r="A202" s="44"/>
      <c r="B202" s="55"/>
      <c r="C202" s="72"/>
      <c r="D202" s="72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</row>
    <row r="203" spans="1:18" ht="12.75">
      <c r="A203" s="44"/>
      <c r="B203" s="55"/>
      <c r="C203" s="72"/>
      <c r="D203" s="72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</row>
    <row r="204" spans="1:18" ht="12.75">
      <c r="A204" s="44"/>
      <c r="B204" s="55"/>
      <c r="C204" s="72"/>
      <c r="D204" s="72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</row>
    <row r="205" spans="1:18" ht="12.75">
      <c r="A205" s="44"/>
      <c r="B205" s="55"/>
      <c r="C205" s="72"/>
      <c r="D205" s="72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</row>
    <row r="206" spans="1:18" ht="12.75">
      <c r="A206" s="44"/>
      <c r="B206" s="55"/>
      <c r="C206" s="72"/>
      <c r="D206" s="72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</row>
    <row r="207" spans="1:18" ht="12.75">
      <c r="A207" s="44"/>
      <c r="B207" s="55"/>
      <c r="C207" s="72"/>
      <c r="D207" s="72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</row>
    <row r="208" spans="1:18" ht="12.75">
      <c r="A208" s="44"/>
      <c r="B208" s="55"/>
      <c r="C208" s="72"/>
      <c r="D208" s="72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</row>
    <row r="209" spans="1:18" ht="12.75">
      <c r="A209" s="44"/>
      <c r="B209" s="55"/>
      <c r="C209" s="72"/>
      <c r="D209" s="72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</row>
    <row r="210" spans="1:18" ht="12.75">
      <c r="A210" s="44"/>
      <c r="B210" s="55"/>
      <c r="C210" s="72"/>
      <c r="D210" s="72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</row>
    <row r="211" spans="1:18" ht="12.75">
      <c r="A211" s="44"/>
      <c r="B211" s="55"/>
      <c r="C211" s="72"/>
      <c r="D211" s="72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</row>
    <row r="212" spans="1:18" ht="12.75">
      <c r="A212" s="44"/>
      <c r="B212" s="55"/>
      <c r="C212" s="72"/>
      <c r="D212" s="72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</row>
    <row r="213" spans="1:18" ht="12.75">
      <c r="A213" s="44"/>
      <c r="B213" s="55"/>
      <c r="C213" s="72"/>
      <c r="D213" s="72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</row>
    <row r="214" spans="1:18" ht="12.75">
      <c r="A214" s="44"/>
      <c r="B214" s="55"/>
      <c r="C214" s="72"/>
      <c r="D214" s="72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</row>
    <row r="215" spans="1:18" ht="12.75">
      <c r="A215" s="44"/>
      <c r="B215" s="55"/>
      <c r="C215" s="72"/>
      <c r="D215" s="72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</row>
    <row r="216" spans="1:18" ht="12.75">
      <c r="A216" s="44"/>
      <c r="B216" s="55"/>
      <c r="C216" s="72"/>
      <c r="D216" s="72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</row>
    <row r="217" spans="1:18" ht="12.75">
      <c r="A217" s="44"/>
      <c r="B217" s="55"/>
      <c r="C217" s="72"/>
      <c r="D217" s="72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</row>
    <row r="218" spans="1:18" ht="12.75">
      <c r="A218" s="44"/>
      <c r="B218" s="55"/>
      <c r="C218" s="72"/>
      <c r="D218" s="72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</row>
    <row r="219" spans="1:18" ht="12.75">
      <c r="A219" s="44"/>
      <c r="B219" s="55"/>
      <c r="C219" s="72"/>
      <c r="D219" s="72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</row>
    <row r="220" spans="1:18" ht="12.75">
      <c r="A220" s="44"/>
      <c r="B220" s="55"/>
      <c r="C220" s="72"/>
      <c r="D220" s="72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</row>
    <row r="221" spans="1:18" ht="12.75">
      <c r="A221" s="44"/>
      <c r="B221" s="55"/>
      <c r="C221" s="72"/>
      <c r="D221" s="72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</row>
    <row r="222" spans="1:18" ht="12.75">
      <c r="A222" s="44"/>
      <c r="B222" s="55"/>
      <c r="C222" s="72"/>
      <c r="D222" s="72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</row>
    <row r="223" spans="1:18" ht="12.75">
      <c r="A223" s="44"/>
      <c r="B223" s="44"/>
      <c r="C223" s="72"/>
      <c r="D223" s="72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</row>
  </sheetData>
  <printOptions horizontalCentered="1" gridLines="1"/>
  <pageMargins left="0.25" right="0.25" top="0.75" bottom="0.75" header="0" footer="0"/>
  <pageSetup pageOrder="overThenDown" orientation="portrait" cellComments="atEnd"/>
  <legacy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Ailun</dc:creator>
  <cp:lastModifiedBy>Ailun</cp:lastModifiedBy>
  <dcterms:created xsi:type="dcterms:W3CDTF">2019-02-01T11:42:13Z</dcterms:created>
  <dcterms:modified xsi:type="dcterms:W3CDTF">2019-02-01T11:42:13Z</dcterms:modified>
</cp:coreProperties>
</file>